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3" sheetId="1" r:id="rId1"/>
    <sheet name="4" sheetId="2" r:id="rId2"/>
    <sheet name="5" sheetId="3" r:id="rId3"/>
    <sheet name="7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  <sheet name="19" sheetId="13" r:id="rId13"/>
    <sheet name="23" sheetId="14" r:id="rId14"/>
  </sheets>
  <definedNames/>
  <calcPr fullCalcOnLoad="1"/>
</workbook>
</file>

<file path=xl/sharedStrings.xml><?xml version="1.0" encoding="utf-8"?>
<sst xmlns="http://schemas.openxmlformats.org/spreadsheetml/2006/main" count="201" uniqueCount="136">
  <si>
    <t>Quarter</t>
  </si>
  <si>
    <t>I</t>
  </si>
  <si>
    <t>II</t>
  </si>
  <si>
    <t>III</t>
  </si>
  <si>
    <t>IV</t>
  </si>
  <si>
    <t>Volume of Construction production, thous. EUR</t>
  </si>
  <si>
    <t>Cargoes sent from Latvia's ports</t>
  </si>
  <si>
    <t>Bank</t>
  </si>
  <si>
    <t>A</t>
  </si>
  <si>
    <t xml:space="preserve">B </t>
  </si>
  <si>
    <t>C</t>
  </si>
  <si>
    <t>D</t>
  </si>
  <si>
    <t>E</t>
  </si>
  <si>
    <t>Deposits total, thous. EUR</t>
  </si>
  <si>
    <t>Including non rezident`s deposit, %</t>
  </si>
  <si>
    <t>Total</t>
  </si>
  <si>
    <t>Export</t>
  </si>
  <si>
    <t>Import</t>
  </si>
  <si>
    <t>inc. Europena Union</t>
  </si>
  <si>
    <t>NVS</t>
  </si>
  <si>
    <t>Half-year</t>
  </si>
  <si>
    <t>Volume of manufactured products in base year, thous. EUR</t>
  </si>
  <si>
    <t>growth  rate %</t>
  </si>
  <si>
    <t>Type export production</t>
  </si>
  <si>
    <t>B</t>
  </si>
  <si>
    <t xml:space="preserve">Group of Countries </t>
  </si>
  <si>
    <t xml:space="preserve">     reporting year</t>
  </si>
  <si>
    <t xml:space="preserve">Turnover of retail </t>
  </si>
  <si>
    <t>Absolute increase</t>
  </si>
  <si>
    <t>Growth rate in %</t>
  </si>
  <si>
    <t>Volume changes of realized production in company in the reported year compered to respective quarter of base year</t>
  </si>
  <si>
    <t>Year</t>
  </si>
  <si>
    <t>Quarters</t>
  </si>
  <si>
    <t>Volume of realized production in base year, thousands, EUR</t>
  </si>
  <si>
    <t>Volume of realization</t>
  </si>
  <si>
    <t>Exceed or non-fulfilment of projection (-), %</t>
  </si>
  <si>
    <t>Growth rate of projection exercise, %</t>
  </si>
  <si>
    <t>Changes in production volume in reporting year compered to basa year in respective quarter</t>
  </si>
  <si>
    <t>Production volume</t>
  </si>
  <si>
    <t>growth rate of projection exercise in%</t>
  </si>
  <si>
    <t>Volume of commercial transport</t>
  </si>
  <si>
    <t>In year</t>
  </si>
  <si>
    <t>Company has projected to increase volume of production by 5.2%, increase production expenditure by 1.8%, increase profit by 2.3%, work productivity by 3.7% and decrease number of employed by 4.2%.</t>
  </si>
  <si>
    <t>Acctual volume of production increased by 4.4%, profit by 1.9%, work productivity by 2.3%, production expenditures decreased by 0.7%, but number of employed by 4.9%.</t>
  </si>
  <si>
    <t>Acctually production of tables decreased by 4.2.%, production of bed room furniture decreased by 0.8%, but production of kitchen furniture increased by 11.4%.</t>
  </si>
  <si>
    <t>Growth coefficient</t>
  </si>
  <si>
    <t>Increase rate in %</t>
  </si>
  <si>
    <t xml:space="preserve"> Compared to previous quarter the absolute increase of Construction production, thousands, EUR.</t>
  </si>
  <si>
    <t>Calculate the absolute increase of Construction production in IV quarter compared to I quarter, thousands, EUR.</t>
  </si>
  <si>
    <t>In 2013 compared to previous quarter from Latvia's ports sent Cargoes:</t>
  </si>
  <si>
    <t>Calculate:</t>
  </si>
  <si>
    <t>Compared to previous quarter construction production`s</t>
  </si>
  <si>
    <t>In IV quarter compared to I quarter</t>
  </si>
  <si>
    <t xml:space="preserve"> In 2013 compared to in I quarter sent Volume of cargoes:</t>
  </si>
  <si>
    <t>Volume of sent cargoes in 2013 compared to respective quarter in 2005</t>
  </si>
  <si>
    <t>Volume of sent cargoes:</t>
  </si>
  <si>
    <t>Volume of sent cargoes in 2013 compared to volume of sent cargoes in 2005:</t>
  </si>
  <si>
    <t>Volume of deposits in Banks</t>
  </si>
  <si>
    <t xml:space="preserve"> Deposits of non-residents (thousands, EUR)</t>
  </si>
  <si>
    <t xml:space="preserve"> In each Bank</t>
  </si>
  <si>
    <t xml:space="preserve"> Total in all Banks</t>
  </si>
  <si>
    <t>Total proportion of non-resident`s deposits in all Banks,%</t>
  </si>
  <si>
    <t>Foreign trade turnover of Latvia in November, 2013, millions EURO</t>
  </si>
  <si>
    <t>Other countries</t>
  </si>
  <si>
    <t>Structure of Export and Import in %.</t>
  </si>
  <si>
    <t>Relative quantities of Coordination (Export relation to Import, % ; and Import relation to Export, times)</t>
  </si>
  <si>
    <t>Export/Import</t>
  </si>
  <si>
    <t>Import/Export</t>
  </si>
  <si>
    <t xml:space="preserve">Volume of Import and Export in countries groups  per capita, EUR, if it is known that in November, 2013 average population was 2008.7 thousands people. </t>
  </si>
  <si>
    <t>Volume of Import per capita in countries groups and total compered to volume of Export per capita in countries groups and total, times (with 2 characters after comma).</t>
  </si>
  <si>
    <t>Net and projected types of export production</t>
  </si>
  <si>
    <t>On each type of export production and total in the reporting year</t>
  </si>
  <si>
    <t xml:space="preserve"> Projected volume of production, thousands, EUR</t>
  </si>
  <si>
    <t>task of projection, thous EUR</t>
  </si>
  <si>
    <t xml:space="preserve">Total produced production in Reporting year: </t>
  </si>
  <si>
    <t xml:space="preserve"> Projection exercise in %</t>
  </si>
  <si>
    <t>Projection realization in %;</t>
  </si>
  <si>
    <t xml:space="preserve"> Growth rate in %.</t>
  </si>
  <si>
    <t>Volume of export productionin base year, in thous. EUR</t>
  </si>
  <si>
    <t>Actual volume of production, thousands, EUR</t>
  </si>
  <si>
    <t>changes in volume of export production in the reporting year, in thous</t>
  </si>
  <si>
    <t>Volume of manufactured products in base year and changes in company in reporting year</t>
  </si>
  <si>
    <t>projection exercise,%</t>
  </si>
  <si>
    <t>Projected volume of production in each half-year and in the reporting year (thousands, EUR).</t>
  </si>
  <si>
    <t>Actualt volume of production in each half-year and in the reporting year (thousands, EUR)</t>
  </si>
  <si>
    <t>Projection exercise in % (with 1 character after comma)</t>
  </si>
  <si>
    <t>Projection realization in % (with 1 character after comma).</t>
  </si>
  <si>
    <t>Growth rate in % (with 1 character after comma).</t>
  </si>
  <si>
    <t>Changes in realization of food products in retail</t>
  </si>
  <si>
    <t xml:space="preserve"> In each quarter of reporting year food products:</t>
  </si>
  <si>
    <t>increase rate %</t>
  </si>
  <si>
    <t>increase rate of projection task</t>
  </si>
  <si>
    <t xml:space="preserve"> in each quarter of reporting year food products</t>
  </si>
  <si>
    <t xml:space="preserve"> Growth coefficient</t>
  </si>
  <si>
    <t xml:space="preserve"> Projection exercise coefficient</t>
  </si>
  <si>
    <t xml:space="preserve"> Realization of Projection coefficient</t>
  </si>
  <si>
    <t>Projection exceed or non-fulfilment in %</t>
  </si>
  <si>
    <t>Calculate: realization of all projections .</t>
  </si>
  <si>
    <t>volume of prod</t>
  </si>
  <si>
    <t>prod expend</t>
  </si>
  <si>
    <t>profit</t>
  </si>
  <si>
    <t>productivity</t>
  </si>
  <si>
    <t>num employ</t>
  </si>
  <si>
    <t>Calculate:  realization of all projections and make conclusions.</t>
  </si>
  <si>
    <t xml:space="preserve">In the reporting period compered to to base year it was planned that production of tables will decrease by 3.7%, production of kitchen furniture will increase by 7.6%, bed rooms furniture vill increase by 2.1%. </t>
  </si>
  <si>
    <t>product tables</t>
  </si>
  <si>
    <t>product kitchen furnit</t>
  </si>
  <si>
    <t>bed rooms furniture</t>
  </si>
  <si>
    <t>increase rate in %</t>
  </si>
  <si>
    <t xml:space="preserve">Calculate: </t>
  </si>
  <si>
    <t>In each quarter of reporting year production volume:</t>
  </si>
  <si>
    <t xml:space="preserve"> Realization of Projection,%</t>
  </si>
  <si>
    <t xml:space="preserve"> Growth rate in %</t>
  </si>
  <si>
    <t>In each quarter of reporting period production volume:</t>
  </si>
  <si>
    <t>In each reporting quarter and year (thousands, EUR):</t>
  </si>
  <si>
    <t>Actual volume of realization</t>
  </si>
  <si>
    <t xml:space="preserve"> Volume of projected realization</t>
  </si>
  <si>
    <t>In reportin year realized production:</t>
  </si>
  <si>
    <t>projection exercise in %</t>
  </si>
  <si>
    <t>projection realization in %</t>
  </si>
  <si>
    <t xml:space="preserve">In the reporting year compered to base year number of registered marriage per 1000 inhabitant increase by 15.4%, but number of inhabitants decreased  by 2.5%. </t>
  </si>
  <si>
    <t>Calculate: growth rate of registered marriage in reporting year compered to base year in %.</t>
  </si>
  <si>
    <t>Number of Guests in hotels in the reporting year compered to base year has increased by 3.2%, but number of served persons increased by 21.3%.</t>
  </si>
  <si>
    <t>Commercial Transport by the road transport of company X  in the reporting year  compered to related quarter of  base year.</t>
  </si>
  <si>
    <t>Commercial transport made by road transport in base year</t>
  </si>
  <si>
    <t>growth rate of projection exercise, %</t>
  </si>
  <si>
    <t>Calculate:  growth rate of served persons compered to growth rate of guests in % and times.</t>
  </si>
  <si>
    <t>In each quarter of reporting year Volume of commercial transport:</t>
  </si>
  <si>
    <t>projection eexercise coefficient</t>
  </si>
  <si>
    <t xml:space="preserve"> projection realization coefficient</t>
  </si>
  <si>
    <t xml:space="preserve"> In each quarter and reporting year:</t>
  </si>
  <si>
    <t>actualt volume of commercial transport</t>
  </si>
  <si>
    <t xml:space="preserve"> growth rate compered to base year</t>
  </si>
  <si>
    <t xml:space="preserve"> In the reporting year commercial transport:</t>
  </si>
  <si>
    <t xml:space="preserve"> projected volume of commercial transport</t>
  </si>
  <si>
    <t>ANNEX 71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</si>
</sst>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&quot;€&quot;\ #,##0.00"/>
    <numFmt numFmtId="166" formatCode="0.0%"/>
    <numFmt numFmtId="167" formatCode="0.000"/>
    <numFmt numFmtId="168" formatCode="#,##0.0"/>
    <numFmt numFmtId="169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5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9"/>
      <color rgb="FF444444"/>
      <name val="Arial"/>
      <family val="2"/>
    </font>
    <font>
      <b/>
      <sz val="9"/>
      <color rgb="FF222222"/>
      <name val="Arial"/>
      <family val="2"/>
    </font>
    <font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 wrapText="1"/>
    </xf>
    <xf numFmtId="166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166" fontId="39" fillId="0" borderId="0" xfId="57" applyNumberFormat="1" applyFont="1" applyAlignment="1">
      <alignment/>
    </xf>
    <xf numFmtId="167" fontId="39" fillId="0" borderId="0" xfId="57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6" fillId="3" borderId="10" xfId="0" applyFont="1" applyFill="1" applyBorder="1" applyAlignment="1">
      <alignment horizontal="center"/>
    </xf>
    <xf numFmtId="0" fontId="36" fillId="3" borderId="10" xfId="0" applyFont="1" applyFill="1" applyBorder="1" applyAlignment="1">
      <alignment wrapText="1"/>
    </xf>
    <xf numFmtId="3" fontId="0" fillId="3" borderId="10" xfId="0" applyNumberFormat="1" applyFill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Alignment="1">
      <alignment wrapText="1"/>
    </xf>
    <xf numFmtId="168" fontId="0" fillId="0" borderId="10" xfId="0" applyNumberFormat="1" applyBorder="1" applyAlignment="1">
      <alignment/>
    </xf>
    <xf numFmtId="0" fontId="41" fillId="3" borderId="0" xfId="0" applyFont="1" applyFill="1" applyAlignment="1">
      <alignment/>
    </xf>
    <xf numFmtId="0" fontId="0" fillId="3" borderId="0" xfId="0" applyFill="1" applyAlignment="1">
      <alignment/>
    </xf>
    <xf numFmtId="0" fontId="36" fillId="3" borderId="10" xfId="0" applyFont="1" applyFill="1" applyBorder="1" applyAlignment="1">
      <alignment horizontal="center" vertical="center"/>
    </xf>
    <xf numFmtId="168" fontId="0" fillId="3" borderId="10" xfId="0" applyNumberFormat="1" applyFill="1" applyBorder="1" applyAlignment="1">
      <alignment/>
    </xf>
    <xf numFmtId="0" fontId="36" fillId="3" borderId="0" xfId="0" applyFont="1" applyFill="1" applyAlignment="1">
      <alignment/>
    </xf>
    <xf numFmtId="0" fontId="36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3" borderId="10" xfId="0" applyNumberForma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/>
    </xf>
    <xf numFmtId="2" fontId="36" fillId="0" borderId="10" xfId="0" applyNumberFormat="1" applyFont="1" applyBorder="1" applyAlignment="1">
      <alignment/>
    </xf>
    <xf numFmtId="0" fontId="36" fillId="3" borderId="0" xfId="0" applyFont="1" applyFill="1" applyAlignment="1">
      <alignment/>
    </xf>
    <xf numFmtId="0" fontId="36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3" borderId="10" xfId="0" applyNumberFormat="1" applyFill="1" applyBorder="1" applyAlignment="1">
      <alignment horizontal="center" vertical="center"/>
    </xf>
    <xf numFmtId="10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2" fillId="3" borderId="0" xfId="0" applyFont="1" applyFill="1" applyAlignment="1">
      <alignment vertic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top" wrapText="1"/>
    </xf>
    <xf numFmtId="0" fontId="0" fillId="3" borderId="10" xfId="0" applyFill="1" applyBorder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36" fillId="0" borderId="10" xfId="0" applyNumberFormat="1" applyFont="1" applyBorder="1" applyAlignment="1">
      <alignment/>
    </xf>
    <xf numFmtId="0" fontId="0" fillId="3" borderId="10" xfId="0" applyFill="1" applyBorder="1" applyAlignment="1">
      <alignment vertical="center" wrapText="1"/>
    </xf>
    <xf numFmtId="164" fontId="0" fillId="3" borderId="1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164" fontId="0" fillId="0" borderId="0" xfId="0" applyNumberFormat="1" applyFont="1" applyAlignment="1">
      <alignment/>
    </xf>
    <xf numFmtId="9" fontId="0" fillId="0" borderId="10" xfId="57" applyFont="1" applyBorder="1" applyAlignment="1">
      <alignment/>
    </xf>
    <xf numFmtId="0" fontId="43" fillId="0" borderId="0" xfId="0" applyFont="1" applyAlignment="1">
      <alignment/>
    </xf>
    <xf numFmtId="0" fontId="36" fillId="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6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1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2" width="17.7109375" style="0" customWidth="1"/>
    <col min="3" max="3" width="12.421875" style="0" customWidth="1"/>
  </cols>
  <sheetData>
    <row r="1" spans="1:7" ht="60">
      <c r="A1" s="25" t="s">
        <v>0</v>
      </c>
      <c r="B1" s="26" t="s">
        <v>5</v>
      </c>
      <c r="G1" s="79" t="s">
        <v>135</v>
      </c>
    </row>
    <row r="2" spans="1:2" ht="15">
      <c r="A2" s="25" t="s">
        <v>1</v>
      </c>
      <c r="B2" s="27">
        <v>203159</v>
      </c>
    </row>
    <row r="3" spans="1:2" ht="15">
      <c r="A3" s="25" t="s">
        <v>2</v>
      </c>
      <c r="B3" s="27">
        <v>366478</v>
      </c>
    </row>
    <row r="4" spans="1:2" ht="15">
      <c r="A4" s="25" t="s">
        <v>3</v>
      </c>
      <c r="B4" s="27">
        <v>569621</v>
      </c>
    </row>
    <row r="5" spans="1:2" ht="15">
      <c r="A5" s="25" t="s">
        <v>4</v>
      </c>
      <c r="B5" s="27">
        <v>612354</v>
      </c>
    </row>
    <row r="6" spans="1:2" ht="15">
      <c r="A6" s="6"/>
      <c r="B6" s="6"/>
    </row>
    <row r="7" spans="1:2" ht="15">
      <c r="A7" s="30" t="s">
        <v>50</v>
      </c>
      <c r="B7" s="6"/>
    </row>
    <row r="8" ht="15">
      <c r="A8" s="20" t="s">
        <v>51</v>
      </c>
    </row>
    <row r="9" spans="1:3" ht="30">
      <c r="A9" s="19" t="s">
        <v>45</v>
      </c>
      <c r="B9" s="19" t="s">
        <v>29</v>
      </c>
      <c r="C9" s="19" t="s">
        <v>46</v>
      </c>
    </row>
    <row r="10" spans="1:3" ht="15">
      <c r="A10" s="21"/>
      <c r="B10" s="12"/>
      <c r="C10" s="12"/>
    </row>
    <row r="11" spans="1:3" ht="15">
      <c r="A11" s="21"/>
      <c r="B11" s="12"/>
      <c r="C11" s="12"/>
    </row>
    <row r="12" spans="1:3" ht="15">
      <c r="A12" s="21"/>
      <c r="B12" s="12"/>
      <c r="C12" s="12"/>
    </row>
    <row r="13" ht="15">
      <c r="D13" s="18"/>
    </row>
    <row r="14" ht="15">
      <c r="A14" s="20" t="s">
        <v>52</v>
      </c>
    </row>
    <row r="15" spans="1:3" ht="30">
      <c r="A15" s="19" t="s">
        <v>45</v>
      </c>
      <c r="B15" s="19" t="s">
        <v>29</v>
      </c>
      <c r="C15" s="19" t="s">
        <v>46</v>
      </c>
    </row>
    <row r="16" spans="1:3" ht="15">
      <c r="A16" s="22"/>
      <c r="B16" s="12"/>
      <c r="C16" s="12"/>
    </row>
    <row r="17" ht="15">
      <c r="B17" s="4"/>
    </row>
    <row r="18" spans="1:2" ht="15">
      <c r="A18" s="9" t="s">
        <v>47</v>
      </c>
      <c r="B18" s="4"/>
    </row>
    <row r="19" spans="1:2" ht="15">
      <c r="A19" s="24"/>
      <c r="B19" s="4"/>
    </row>
    <row r="20" ht="15">
      <c r="A20" s="24"/>
    </row>
    <row r="21" ht="15">
      <c r="A21" s="24"/>
    </row>
    <row r="23" ht="15">
      <c r="A23" s="28" t="s">
        <v>48</v>
      </c>
    </row>
    <row r="24" ht="15">
      <c r="A2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22"/>
  <sheetViews>
    <sheetView zoomScalePageLayoutView="0" workbookViewId="0" topLeftCell="A4">
      <selection activeCell="E18" sqref="E18"/>
    </sheetView>
  </sheetViews>
  <sheetFormatPr defaultColWidth="9.140625" defaultRowHeight="15"/>
  <cols>
    <col min="1" max="1" width="13.140625" style="0" customWidth="1"/>
    <col min="2" max="4" width="16.8515625" style="0" customWidth="1"/>
    <col min="5" max="5" width="15.421875" style="0" customWidth="1"/>
  </cols>
  <sheetData>
    <row r="1" spans="1:6" ht="15">
      <c r="A1" s="50" t="s">
        <v>37</v>
      </c>
      <c r="B1" s="33"/>
      <c r="C1" s="33"/>
      <c r="D1" s="33"/>
      <c r="E1" s="33"/>
      <c r="F1" s="33"/>
    </row>
    <row r="2" spans="1:8" ht="30" customHeight="1">
      <c r="A2" s="90" t="s">
        <v>32</v>
      </c>
      <c r="B2" s="87" t="s">
        <v>38</v>
      </c>
      <c r="C2" s="88"/>
      <c r="D2" s="89"/>
      <c r="E2" s="33"/>
      <c r="F2" s="67"/>
      <c r="G2" s="13"/>
      <c r="H2" s="13"/>
    </row>
    <row r="3" spans="1:8" ht="45">
      <c r="A3" s="91"/>
      <c r="B3" s="68" t="s">
        <v>108</v>
      </c>
      <c r="C3" s="68" t="s">
        <v>39</v>
      </c>
      <c r="D3" s="68" t="s">
        <v>35</v>
      </c>
      <c r="E3" s="33"/>
      <c r="F3" s="67"/>
      <c r="G3" s="13"/>
      <c r="H3" s="13"/>
    </row>
    <row r="4" spans="1:8" ht="15">
      <c r="A4" s="68" t="s">
        <v>1</v>
      </c>
      <c r="B4" s="68">
        <v>4.2</v>
      </c>
      <c r="C4" s="68">
        <v>3.7</v>
      </c>
      <c r="D4" s="68">
        <v>0.5</v>
      </c>
      <c r="E4" s="33"/>
      <c r="F4" s="67"/>
      <c r="G4" s="13"/>
      <c r="H4" s="13"/>
    </row>
    <row r="5" spans="1:8" ht="15">
      <c r="A5" s="68" t="s">
        <v>2</v>
      </c>
      <c r="B5" s="68">
        <v>-0.7</v>
      </c>
      <c r="C5" s="68">
        <v>-0.5</v>
      </c>
      <c r="D5" s="68">
        <v>-0.2</v>
      </c>
      <c r="E5" s="33"/>
      <c r="F5" s="67"/>
      <c r="G5" s="13"/>
      <c r="H5" s="13"/>
    </row>
    <row r="6" spans="1:8" ht="15">
      <c r="A6" s="68" t="s">
        <v>3</v>
      </c>
      <c r="B6" s="68">
        <v>2.8</v>
      </c>
      <c r="C6" s="68">
        <v>1.9</v>
      </c>
      <c r="D6" s="68">
        <v>0.9</v>
      </c>
      <c r="E6" s="33"/>
      <c r="F6" s="67"/>
      <c r="G6" s="13"/>
      <c r="H6" s="13"/>
    </row>
    <row r="7" spans="1:8" ht="15">
      <c r="A7" s="68" t="s">
        <v>4</v>
      </c>
      <c r="B7" s="68">
        <v>-2.3</v>
      </c>
      <c r="C7" s="68">
        <v>-1.7</v>
      </c>
      <c r="D7" s="68">
        <v>-0.6</v>
      </c>
      <c r="E7" s="33"/>
      <c r="F7" s="67"/>
      <c r="G7" s="13"/>
      <c r="H7" s="13"/>
    </row>
    <row r="8" spans="1:8" ht="15">
      <c r="A8" s="65"/>
      <c r="B8" s="65"/>
      <c r="C8" s="65"/>
      <c r="D8" s="65"/>
      <c r="F8" s="13"/>
      <c r="G8" s="13"/>
      <c r="H8" s="13"/>
    </row>
    <row r="9" spans="1:8" ht="15">
      <c r="A9" s="84" t="s">
        <v>109</v>
      </c>
      <c r="B9" s="84"/>
      <c r="C9" s="84"/>
      <c r="D9" s="84"/>
      <c r="E9" s="84"/>
      <c r="F9" s="84"/>
      <c r="G9" s="13"/>
      <c r="H9" s="13"/>
    </row>
    <row r="10" ht="15">
      <c r="A10" s="66" t="s">
        <v>110</v>
      </c>
    </row>
    <row r="11" spans="1:3" ht="30">
      <c r="A11" s="19" t="s">
        <v>112</v>
      </c>
      <c r="B11" s="19" t="s">
        <v>75</v>
      </c>
      <c r="C11" s="19" t="s">
        <v>111</v>
      </c>
    </row>
    <row r="12" spans="1:3" ht="15">
      <c r="A12" s="12"/>
      <c r="B12" s="12"/>
      <c r="C12" s="12"/>
    </row>
    <row r="13" spans="1:3" ht="15">
      <c r="A13" s="12"/>
      <c r="B13" s="12"/>
      <c r="C13" s="12"/>
    </row>
    <row r="14" spans="1:3" ht="15">
      <c r="A14" s="12"/>
      <c r="B14" s="12"/>
      <c r="C14" s="12"/>
    </row>
    <row r="15" spans="1:3" ht="15">
      <c r="A15" s="12"/>
      <c r="B15" s="12"/>
      <c r="C15" s="12"/>
    </row>
    <row r="16" ht="15">
      <c r="A16" s="66"/>
    </row>
    <row r="17" ht="15">
      <c r="A17" s="66" t="s">
        <v>113</v>
      </c>
    </row>
    <row r="18" spans="1:3" ht="45">
      <c r="A18" s="19" t="s">
        <v>93</v>
      </c>
      <c r="B18" s="19" t="s">
        <v>94</v>
      </c>
      <c r="C18" s="19" t="s">
        <v>95</v>
      </c>
    </row>
    <row r="19" spans="1:3" ht="15">
      <c r="A19" s="21"/>
      <c r="B19" s="21"/>
      <c r="C19" s="21"/>
    </row>
    <row r="20" spans="1:3" ht="15">
      <c r="A20" s="21"/>
      <c r="B20" s="21"/>
      <c r="C20" s="21"/>
    </row>
    <row r="21" spans="1:3" ht="15">
      <c r="A21" s="21"/>
      <c r="B21" s="21"/>
      <c r="C21" s="21"/>
    </row>
    <row r="22" spans="1:3" ht="15">
      <c r="A22" s="21"/>
      <c r="B22" s="21"/>
      <c r="C22" s="21"/>
    </row>
  </sheetData>
  <sheetProtection/>
  <mergeCells count="3">
    <mergeCell ref="B2:D2"/>
    <mergeCell ref="A2:A3"/>
    <mergeCell ref="A9:F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1"/>
  <sheetViews>
    <sheetView zoomScalePageLayoutView="0" workbookViewId="0" topLeftCell="A3">
      <selection activeCell="F19" sqref="F19"/>
    </sheetView>
  </sheetViews>
  <sheetFormatPr defaultColWidth="9.140625" defaultRowHeight="15"/>
  <cols>
    <col min="1" max="1" width="16.140625" style="0" customWidth="1"/>
    <col min="2" max="2" width="19.00390625" style="0" customWidth="1"/>
    <col min="3" max="4" width="25.140625" style="0" customWidth="1"/>
    <col min="5" max="5" width="13.57421875" style="0" customWidth="1"/>
    <col min="6" max="6" width="13.7109375" style="0" customWidth="1"/>
  </cols>
  <sheetData>
    <row r="1" spans="1:5" ht="15">
      <c r="A1" s="50" t="s">
        <v>30</v>
      </c>
      <c r="B1" s="33"/>
      <c r="C1" s="33"/>
      <c r="D1" s="33"/>
      <c r="E1" s="33"/>
    </row>
    <row r="2" spans="1:5" ht="15">
      <c r="A2" s="92" t="s">
        <v>32</v>
      </c>
      <c r="B2" s="90" t="s">
        <v>33</v>
      </c>
      <c r="C2" s="87" t="s">
        <v>34</v>
      </c>
      <c r="D2" s="89"/>
      <c r="E2" s="33"/>
    </row>
    <row r="3" spans="1:5" ht="30">
      <c r="A3" s="93"/>
      <c r="B3" s="94"/>
      <c r="C3" s="69" t="s">
        <v>36</v>
      </c>
      <c r="D3" s="69" t="s">
        <v>35</v>
      </c>
      <c r="E3" s="33"/>
    </row>
    <row r="4" spans="1:12" ht="15">
      <c r="A4" s="52" t="s">
        <v>1</v>
      </c>
      <c r="B4" s="69">
        <v>149</v>
      </c>
      <c r="C4" s="69">
        <v>103.7</v>
      </c>
      <c r="D4" s="69">
        <v>1.4</v>
      </c>
      <c r="E4" s="33"/>
      <c r="J4" s="57"/>
      <c r="K4" s="72"/>
      <c r="L4" s="71"/>
    </row>
    <row r="5" spans="1:12" ht="15">
      <c r="A5" s="52" t="s">
        <v>2</v>
      </c>
      <c r="B5" s="69">
        <v>157.6</v>
      </c>
      <c r="C5" s="69">
        <v>94.9</v>
      </c>
      <c r="D5" s="69">
        <v>-8.7</v>
      </c>
      <c r="E5" s="33"/>
      <c r="J5" s="57"/>
      <c r="K5" s="72"/>
      <c r="L5" s="71"/>
    </row>
    <row r="6" spans="1:12" ht="15">
      <c r="A6" s="52" t="s">
        <v>3</v>
      </c>
      <c r="B6" s="69">
        <v>171.7</v>
      </c>
      <c r="C6" s="69">
        <v>96.5</v>
      </c>
      <c r="D6" s="69">
        <v>-0.2</v>
      </c>
      <c r="E6" s="33"/>
      <c r="J6" s="57"/>
      <c r="K6" s="72"/>
      <c r="L6" s="71"/>
    </row>
    <row r="7" spans="1:12" ht="15">
      <c r="A7" s="52" t="s">
        <v>4</v>
      </c>
      <c r="B7" s="69">
        <v>182.4</v>
      </c>
      <c r="C7" s="69">
        <v>108.2</v>
      </c>
      <c r="D7" s="69">
        <v>5.7</v>
      </c>
      <c r="E7" s="33"/>
      <c r="J7" s="57"/>
      <c r="K7" s="72"/>
      <c r="L7" s="71"/>
    </row>
    <row r="8" spans="1:5" ht="15">
      <c r="A8" s="52" t="s">
        <v>31</v>
      </c>
      <c r="B8" s="52">
        <v>660.7</v>
      </c>
      <c r="C8" s="70"/>
      <c r="D8" s="70"/>
      <c r="E8" s="33"/>
    </row>
    <row r="9" ht="15">
      <c r="G9" s="17"/>
    </row>
    <row r="10" spans="1:7" ht="15">
      <c r="A10" s="84" t="s">
        <v>109</v>
      </c>
      <c r="B10" s="84"/>
      <c r="C10" s="84"/>
      <c r="D10" s="84"/>
      <c r="E10" s="84"/>
      <c r="F10" s="84"/>
      <c r="G10" s="17"/>
    </row>
    <row r="11" spans="1:7" ht="15">
      <c r="A11" s="66" t="s">
        <v>114</v>
      </c>
      <c r="G11" s="17"/>
    </row>
    <row r="12" spans="1:2" ht="45">
      <c r="A12" s="14" t="s">
        <v>116</v>
      </c>
      <c r="B12" s="14" t="s">
        <v>115</v>
      </c>
    </row>
    <row r="13" spans="1:2" ht="15">
      <c r="A13" s="23"/>
      <c r="B13" s="23"/>
    </row>
    <row r="14" spans="1:2" ht="15">
      <c r="A14" s="23"/>
      <c r="B14" s="23"/>
    </row>
    <row r="15" spans="1:2" ht="15">
      <c r="A15" s="23"/>
      <c r="B15" s="23"/>
    </row>
    <row r="16" spans="1:2" ht="15">
      <c r="A16" s="23"/>
      <c r="B16" s="23"/>
    </row>
    <row r="17" spans="1:2" ht="15">
      <c r="A17" s="73"/>
      <c r="B17" s="73"/>
    </row>
    <row r="19" ht="15">
      <c r="A19" s="66" t="s">
        <v>117</v>
      </c>
    </row>
    <row r="20" spans="1:2" ht="30">
      <c r="A20" s="14" t="s">
        <v>118</v>
      </c>
      <c r="B20" s="14" t="s">
        <v>119</v>
      </c>
    </row>
    <row r="21" spans="1:2" ht="15">
      <c r="A21" s="22"/>
      <c r="B21" s="22"/>
    </row>
  </sheetData>
  <sheetProtection/>
  <mergeCells count="4">
    <mergeCell ref="A10:F10"/>
    <mergeCell ref="A2:A3"/>
    <mergeCell ref="B2:B3"/>
    <mergeCell ref="C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P4"/>
  <sheetViews>
    <sheetView zoomScalePageLayoutView="0" workbookViewId="0" topLeftCell="A1">
      <selection activeCell="K17" sqref="K17"/>
    </sheetView>
  </sheetViews>
  <sheetFormatPr defaultColWidth="9.140625" defaultRowHeight="15"/>
  <sheetData>
    <row r="1" spans="1:16" ht="33" customHeight="1">
      <c r="A1" s="86" t="s">
        <v>120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63"/>
      <c r="M1" s="63"/>
      <c r="N1" s="63"/>
      <c r="O1" s="63"/>
      <c r="P1" s="63"/>
    </row>
    <row r="2" ht="21" customHeight="1"/>
    <row r="3" spans="1:9" ht="15">
      <c r="A3" s="95" t="s">
        <v>121</v>
      </c>
      <c r="B3" s="95"/>
      <c r="C3" s="95"/>
      <c r="D3" s="95"/>
      <c r="E3" s="95"/>
      <c r="F3" s="95"/>
      <c r="G3" s="95"/>
      <c r="H3" s="95"/>
      <c r="I3" s="95"/>
    </row>
    <row r="4" ht="15">
      <c r="A4" s="12"/>
    </row>
  </sheetData>
  <sheetProtection/>
  <mergeCells count="2">
    <mergeCell ref="A3:I3"/>
    <mergeCell ref="A1:K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N4"/>
  <sheetViews>
    <sheetView zoomScalePageLayoutView="0" workbookViewId="0" topLeftCell="A1">
      <selection activeCell="G16" sqref="G16"/>
    </sheetView>
  </sheetViews>
  <sheetFormatPr defaultColWidth="9.140625" defaultRowHeight="15"/>
  <sheetData>
    <row r="1" spans="1:14" ht="36.75" customHeight="1">
      <c r="A1" s="86" t="s">
        <v>122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63"/>
      <c r="M1" s="63"/>
      <c r="N1" s="63"/>
    </row>
    <row r="3" spans="1:9" ht="15">
      <c r="A3" s="95" t="s">
        <v>126</v>
      </c>
      <c r="B3" s="95"/>
      <c r="C3" s="95"/>
      <c r="D3" s="95"/>
      <c r="E3" s="95"/>
      <c r="F3" s="95"/>
      <c r="G3" s="95"/>
      <c r="H3" s="95"/>
      <c r="I3" s="95"/>
    </row>
    <row r="4" spans="1:2" ht="15">
      <c r="A4" s="12"/>
      <c r="B4" s="78"/>
    </row>
  </sheetData>
  <sheetProtection/>
  <mergeCells count="2">
    <mergeCell ref="A3:I3"/>
    <mergeCell ref="A1:K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I28"/>
  <sheetViews>
    <sheetView zoomScale="82" zoomScaleNormal="82" zoomScalePageLayoutView="0" workbookViewId="0" topLeftCell="A1">
      <selection activeCell="A13" sqref="A13"/>
    </sheetView>
  </sheetViews>
  <sheetFormatPr defaultColWidth="9.140625" defaultRowHeight="15"/>
  <cols>
    <col min="1" max="1" width="18.421875" style="0" customWidth="1"/>
    <col min="2" max="2" width="17.7109375" style="0" customWidth="1"/>
    <col min="3" max="4" width="18.140625" style="0" customWidth="1"/>
    <col min="5" max="5" width="14.28125" style="0" customWidth="1"/>
  </cols>
  <sheetData>
    <row r="1" spans="1:8" ht="15">
      <c r="A1" s="50" t="s">
        <v>123</v>
      </c>
      <c r="B1" s="33"/>
      <c r="C1" s="33"/>
      <c r="D1" s="33"/>
      <c r="E1" s="33"/>
      <c r="F1" s="33"/>
      <c r="G1" s="33"/>
      <c r="H1" s="33"/>
    </row>
    <row r="2" spans="1:8" ht="15">
      <c r="A2" s="90" t="s">
        <v>32</v>
      </c>
      <c r="B2" s="90" t="s">
        <v>124</v>
      </c>
      <c r="C2" s="96" t="s">
        <v>40</v>
      </c>
      <c r="D2" s="97"/>
      <c r="E2" s="33"/>
      <c r="F2" s="33"/>
      <c r="G2" s="33"/>
      <c r="H2" s="33"/>
    </row>
    <row r="3" spans="1:8" ht="45">
      <c r="A3" s="94"/>
      <c r="B3" s="94"/>
      <c r="C3" s="74" t="s">
        <v>125</v>
      </c>
      <c r="D3" s="74" t="s">
        <v>35</v>
      </c>
      <c r="E3" s="33"/>
      <c r="F3" s="33"/>
      <c r="G3" s="33"/>
      <c r="H3" s="33"/>
    </row>
    <row r="4" spans="1:8" ht="15">
      <c r="A4" s="74" t="s">
        <v>1</v>
      </c>
      <c r="B4" s="68">
        <v>408.4</v>
      </c>
      <c r="C4" s="68">
        <v>1.8</v>
      </c>
      <c r="D4" s="75">
        <v>2</v>
      </c>
      <c r="E4" s="33"/>
      <c r="F4" s="33"/>
      <c r="G4" s="33"/>
      <c r="H4" s="33"/>
    </row>
    <row r="5" spans="1:8" ht="15">
      <c r="A5" s="74" t="s">
        <v>2</v>
      </c>
      <c r="B5" s="68">
        <v>627.6</v>
      </c>
      <c r="C5" s="68">
        <v>2.1</v>
      </c>
      <c r="D5" s="68">
        <v>-0.8</v>
      </c>
      <c r="E5" s="33"/>
      <c r="F5" s="33"/>
      <c r="G5" s="33"/>
      <c r="H5" s="33"/>
    </row>
    <row r="6" spans="1:9" ht="15" customHeight="1">
      <c r="A6" s="74" t="s">
        <v>3</v>
      </c>
      <c r="B6" s="68">
        <v>501.6</v>
      </c>
      <c r="C6" s="68">
        <v>2.7</v>
      </c>
      <c r="D6" s="68">
        <v>5.1</v>
      </c>
      <c r="E6" s="33"/>
      <c r="F6" s="76"/>
      <c r="G6" s="76"/>
      <c r="H6" s="76"/>
      <c r="I6" s="15"/>
    </row>
    <row r="7" spans="1:9" ht="15">
      <c r="A7" s="74" t="s">
        <v>4</v>
      </c>
      <c r="B7" s="68">
        <v>452.2</v>
      </c>
      <c r="C7" s="68">
        <v>3.3</v>
      </c>
      <c r="D7" s="68">
        <v>-1.4</v>
      </c>
      <c r="E7" s="33"/>
      <c r="F7" s="76"/>
      <c r="G7" s="76"/>
      <c r="H7" s="76"/>
      <c r="I7" s="15"/>
    </row>
    <row r="8" spans="1:9" ht="15">
      <c r="A8" s="74" t="s">
        <v>41</v>
      </c>
      <c r="B8" s="52">
        <v>1989.8</v>
      </c>
      <c r="C8" s="52"/>
      <c r="D8" s="52"/>
      <c r="E8" s="33"/>
      <c r="F8" s="76"/>
      <c r="G8" s="76"/>
      <c r="H8" s="76"/>
      <c r="I8" s="15"/>
    </row>
    <row r="9" spans="6:9" ht="15">
      <c r="F9" s="15"/>
      <c r="G9" s="15"/>
      <c r="H9" s="15"/>
      <c r="I9" s="15"/>
    </row>
    <row r="10" spans="1:9" ht="15">
      <c r="A10" s="84" t="s">
        <v>109</v>
      </c>
      <c r="B10" s="84"/>
      <c r="C10" s="84"/>
      <c r="D10" s="84"/>
      <c r="E10" s="84"/>
      <c r="F10" s="84"/>
      <c r="G10" s="15"/>
      <c r="H10" s="15"/>
      <c r="I10" s="15"/>
    </row>
    <row r="11" spans="1:9" ht="15">
      <c r="A11" s="66" t="s">
        <v>127</v>
      </c>
      <c r="F11" s="15"/>
      <c r="G11" s="15"/>
      <c r="H11" s="15"/>
      <c r="I11" s="15"/>
    </row>
    <row r="12" spans="1:2" ht="45">
      <c r="A12" s="14" t="s">
        <v>128</v>
      </c>
      <c r="B12" s="14" t="s">
        <v>129</v>
      </c>
    </row>
    <row r="13" spans="1:2" ht="15">
      <c r="A13" s="2"/>
      <c r="B13" s="2"/>
    </row>
    <row r="14" spans="1:2" ht="15">
      <c r="A14" s="2"/>
      <c r="B14" s="2"/>
    </row>
    <row r="15" spans="1:2" ht="15">
      <c r="A15" s="2"/>
      <c r="B15" s="2"/>
    </row>
    <row r="16" spans="1:2" ht="15">
      <c r="A16" s="2"/>
      <c r="B16" s="2"/>
    </row>
    <row r="17" spans="1:2" ht="15">
      <c r="A17" s="16"/>
      <c r="B17" s="16"/>
    </row>
    <row r="18" ht="15">
      <c r="A18" s="66" t="s">
        <v>130</v>
      </c>
    </row>
    <row r="19" spans="1:3" ht="45">
      <c r="A19" s="14" t="s">
        <v>134</v>
      </c>
      <c r="B19" s="14" t="s">
        <v>131</v>
      </c>
      <c r="C19" s="14" t="s">
        <v>132</v>
      </c>
    </row>
    <row r="20" spans="1:3" ht="15">
      <c r="A20" s="23"/>
      <c r="B20" s="23"/>
      <c r="C20" s="12"/>
    </row>
    <row r="21" spans="1:3" ht="15">
      <c r="A21" s="23"/>
      <c r="B21" s="23"/>
      <c r="C21" s="12"/>
    </row>
    <row r="22" spans="1:3" ht="15">
      <c r="A22" s="23"/>
      <c r="B22" s="23"/>
      <c r="C22" s="12"/>
    </row>
    <row r="23" spans="1:3" ht="15">
      <c r="A23" s="23"/>
      <c r="B23" s="23"/>
      <c r="C23" s="12"/>
    </row>
    <row r="24" spans="1:3" ht="15">
      <c r="A24" s="73"/>
      <c r="B24" s="73"/>
      <c r="C24" s="73"/>
    </row>
    <row r="26" ht="15">
      <c r="A26" s="66" t="s">
        <v>133</v>
      </c>
    </row>
    <row r="27" spans="1:2" ht="38.25" customHeight="1">
      <c r="A27" s="14" t="s">
        <v>118</v>
      </c>
      <c r="B27" s="14" t="s">
        <v>119</v>
      </c>
    </row>
    <row r="28" spans="1:2" ht="15">
      <c r="A28" s="12"/>
      <c r="B28" s="12"/>
    </row>
  </sheetData>
  <sheetProtection/>
  <mergeCells count="4">
    <mergeCell ref="A10:F10"/>
    <mergeCell ref="A2:A3"/>
    <mergeCell ref="B2:B3"/>
    <mergeCell ref="C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2"/>
  <sheetViews>
    <sheetView zoomScalePageLayoutView="0" workbookViewId="0" topLeftCell="A11">
      <selection activeCell="L27" sqref="L27"/>
    </sheetView>
  </sheetViews>
  <sheetFormatPr defaultColWidth="9.140625" defaultRowHeight="15"/>
  <cols>
    <col min="1" max="1" width="11.8515625" style="0" customWidth="1"/>
    <col min="2" max="2" width="13.421875" style="0" customWidth="1"/>
    <col min="3" max="3" width="11.8515625" style="0" customWidth="1"/>
    <col min="4" max="5" width="10.421875" style="0" customWidth="1"/>
  </cols>
  <sheetData>
    <row r="1" spans="1:3" ht="15">
      <c r="A1" s="32" t="s">
        <v>6</v>
      </c>
      <c r="B1" s="33"/>
      <c r="C1" s="33"/>
    </row>
    <row r="2" spans="1:5" ht="15">
      <c r="A2" s="34" t="s">
        <v>0</v>
      </c>
      <c r="B2" s="34">
        <v>2005</v>
      </c>
      <c r="C2" s="34">
        <v>2013</v>
      </c>
      <c r="E2" s="1"/>
    </row>
    <row r="3" spans="1:3" ht="15">
      <c r="A3" s="25" t="s">
        <v>1</v>
      </c>
      <c r="B3" s="35">
        <v>14245.5</v>
      </c>
      <c r="C3" s="35">
        <v>17141.3</v>
      </c>
    </row>
    <row r="4" spans="1:6" ht="15">
      <c r="A4" s="25" t="s">
        <v>2</v>
      </c>
      <c r="B4" s="35">
        <v>14670.9</v>
      </c>
      <c r="C4" s="35">
        <v>16065.7</v>
      </c>
      <c r="E4" s="11"/>
      <c r="F4" s="7"/>
    </row>
    <row r="5" spans="1:6" ht="15">
      <c r="A5" s="25" t="s">
        <v>3</v>
      </c>
      <c r="B5" s="35">
        <v>13855.4</v>
      </c>
      <c r="C5" s="35">
        <v>14122.8</v>
      </c>
      <c r="E5" s="11"/>
      <c r="F5" s="7"/>
    </row>
    <row r="6" spans="1:6" ht="15">
      <c r="A6" s="25" t="s">
        <v>4</v>
      </c>
      <c r="B6" s="35">
        <v>14162.6</v>
      </c>
      <c r="C6" s="35">
        <v>15020.2</v>
      </c>
      <c r="E6" s="11"/>
      <c r="F6" s="7"/>
    </row>
    <row r="8" ht="15">
      <c r="A8" s="29" t="s">
        <v>50</v>
      </c>
    </row>
    <row r="9" ht="15">
      <c r="A9" s="20" t="s">
        <v>49</v>
      </c>
    </row>
    <row r="10" spans="1:3" ht="30">
      <c r="A10" s="19" t="s">
        <v>45</v>
      </c>
      <c r="B10" s="19" t="s">
        <v>29</v>
      </c>
      <c r="C10" s="19" t="s">
        <v>46</v>
      </c>
    </row>
    <row r="11" spans="1:3" ht="15">
      <c r="A11" s="21"/>
      <c r="B11" s="12"/>
      <c r="C11" s="12"/>
    </row>
    <row r="12" spans="1:3" ht="15">
      <c r="A12" s="21"/>
      <c r="B12" s="12"/>
      <c r="C12" s="12"/>
    </row>
    <row r="13" spans="1:3" ht="15">
      <c r="A13" s="21"/>
      <c r="B13" s="12"/>
      <c r="C13" s="12"/>
    </row>
    <row r="15" ht="15">
      <c r="A15" s="20" t="s">
        <v>53</v>
      </c>
    </row>
    <row r="16" spans="1:3" ht="30">
      <c r="A16" s="19" t="s">
        <v>45</v>
      </c>
      <c r="B16" s="19" t="s">
        <v>29</v>
      </c>
      <c r="C16" s="19" t="s">
        <v>46</v>
      </c>
    </row>
    <row r="17" spans="1:3" ht="15">
      <c r="A17" s="21"/>
      <c r="B17" s="12"/>
      <c r="C17" s="12"/>
    </row>
    <row r="19" ht="15">
      <c r="A19" s="20" t="s">
        <v>54</v>
      </c>
    </row>
    <row r="20" spans="1:2" ht="30">
      <c r="A20" s="19" t="s">
        <v>29</v>
      </c>
      <c r="B20" s="19" t="s">
        <v>46</v>
      </c>
    </row>
    <row r="21" spans="1:2" ht="15">
      <c r="A21" s="12"/>
      <c r="B21" s="12"/>
    </row>
    <row r="22" spans="1:2" ht="15">
      <c r="A22" s="12"/>
      <c r="B22" s="12"/>
    </row>
    <row r="23" spans="1:2" ht="15">
      <c r="A23" s="12"/>
      <c r="B23" s="12"/>
    </row>
    <row r="24" spans="1:2" ht="15">
      <c r="A24" s="12"/>
      <c r="B24" s="12"/>
    </row>
    <row r="26" ht="15">
      <c r="A26" s="20" t="s">
        <v>55</v>
      </c>
    </row>
    <row r="27" spans="1:2" ht="15">
      <c r="A27">
        <v>2005</v>
      </c>
      <c r="B27">
        <v>2013</v>
      </c>
    </row>
    <row r="28" spans="1:2" ht="15">
      <c r="A28" s="31"/>
      <c r="B28" s="31"/>
    </row>
    <row r="30" ht="15">
      <c r="A30" s="20" t="s">
        <v>56</v>
      </c>
    </row>
    <row r="31" spans="1:3" ht="30">
      <c r="A31" s="19" t="s">
        <v>29</v>
      </c>
      <c r="B31" s="19" t="s">
        <v>46</v>
      </c>
      <c r="C31" s="19" t="s">
        <v>28</v>
      </c>
    </row>
    <row r="32" spans="1:3" ht="15">
      <c r="A32" s="12"/>
      <c r="B32" s="12"/>
      <c r="C32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2"/>
  <sheetViews>
    <sheetView zoomScalePageLayoutView="0" workbookViewId="0" topLeftCell="A3">
      <selection activeCell="I22" sqref="I22"/>
    </sheetView>
  </sheetViews>
  <sheetFormatPr defaultColWidth="9.140625" defaultRowHeight="15"/>
  <cols>
    <col min="1" max="3" width="13.57421875" style="0" customWidth="1"/>
    <col min="4" max="4" width="3.8515625" style="0" customWidth="1"/>
  </cols>
  <sheetData>
    <row r="1" spans="1:3" ht="15">
      <c r="A1" s="36" t="s">
        <v>57</v>
      </c>
      <c r="B1" s="33"/>
      <c r="C1" s="33"/>
    </row>
    <row r="2" spans="1:3" ht="45">
      <c r="A2" s="34" t="s">
        <v>7</v>
      </c>
      <c r="B2" s="37" t="s">
        <v>13</v>
      </c>
      <c r="C2" s="37" t="s">
        <v>14</v>
      </c>
    </row>
    <row r="3" spans="1:3" ht="15">
      <c r="A3" s="34" t="s">
        <v>8</v>
      </c>
      <c r="B3" s="45">
        <v>372406</v>
      </c>
      <c r="C3" s="38">
        <v>59.4</v>
      </c>
    </row>
    <row r="4" spans="1:3" ht="15">
      <c r="A4" s="34" t="s">
        <v>9</v>
      </c>
      <c r="B4" s="45">
        <v>241271</v>
      </c>
      <c r="C4" s="38">
        <v>78.8</v>
      </c>
    </row>
    <row r="5" spans="1:3" ht="15">
      <c r="A5" s="34" t="s">
        <v>10</v>
      </c>
      <c r="B5" s="45">
        <v>191649</v>
      </c>
      <c r="C5" s="38">
        <v>45.2</v>
      </c>
    </row>
    <row r="6" spans="1:3" ht="15">
      <c r="A6" s="34" t="s">
        <v>11</v>
      </c>
      <c r="B6" s="45">
        <v>103586</v>
      </c>
      <c r="C6" s="38">
        <v>82.3</v>
      </c>
    </row>
    <row r="7" spans="1:3" ht="15">
      <c r="A7" s="34" t="s">
        <v>12</v>
      </c>
      <c r="B7" s="45">
        <v>89480</v>
      </c>
      <c r="C7" s="38">
        <v>57.7</v>
      </c>
    </row>
    <row r="8" spans="1:3" ht="15">
      <c r="A8" s="34" t="s">
        <v>15</v>
      </c>
      <c r="B8" s="45">
        <f>SUM(B3:B7)</f>
        <v>998392</v>
      </c>
      <c r="C8" s="38"/>
    </row>
    <row r="10" ht="15">
      <c r="A10" s="29" t="s">
        <v>50</v>
      </c>
    </row>
    <row r="11" ht="15">
      <c r="A11" s="20" t="s">
        <v>58</v>
      </c>
    </row>
    <row r="12" spans="1:2" ht="30">
      <c r="A12" s="19" t="s">
        <v>59</v>
      </c>
      <c r="B12" s="40" t="s">
        <v>60</v>
      </c>
    </row>
    <row r="13" spans="1:2" ht="15">
      <c r="A13" s="44"/>
      <c r="B13" s="41"/>
    </row>
    <row r="14" spans="1:2" ht="15">
      <c r="A14" s="44"/>
      <c r="B14" s="42"/>
    </row>
    <row r="15" spans="1:2" ht="15">
      <c r="A15" s="44"/>
      <c r="B15" s="42"/>
    </row>
    <row r="16" spans="1:2" ht="15">
      <c r="A16" s="44"/>
      <c r="B16" s="42"/>
    </row>
    <row r="17" spans="1:2" ht="15">
      <c r="A17" s="44"/>
      <c r="B17" s="43"/>
    </row>
    <row r="18" ht="15">
      <c r="B18" s="24"/>
    </row>
    <row r="20" ht="15">
      <c r="A20" s="20" t="s">
        <v>61</v>
      </c>
    </row>
    <row r="21" ht="15">
      <c r="A21" s="12"/>
    </row>
    <row r="22" ht="15">
      <c r="C22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31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9.7109375" style="0" customWidth="1"/>
    <col min="2" max="2" width="14.421875" style="0" customWidth="1"/>
    <col min="3" max="3" width="12.8515625" style="0" customWidth="1"/>
    <col min="4" max="4" width="18.8515625" style="0" customWidth="1"/>
    <col min="5" max="5" width="17.8515625" style="0" customWidth="1"/>
    <col min="6" max="6" width="12.421875" style="0" customWidth="1"/>
  </cols>
  <sheetData>
    <row r="1" spans="1:4" ht="15">
      <c r="A1" s="33" t="s">
        <v>62</v>
      </c>
      <c r="B1" s="33"/>
      <c r="C1" s="33"/>
      <c r="D1" s="33"/>
    </row>
    <row r="2" spans="1:4" ht="15">
      <c r="A2" s="46" t="s">
        <v>25</v>
      </c>
      <c r="B2" s="34" t="s">
        <v>16</v>
      </c>
      <c r="C2" s="34" t="s">
        <v>17</v>
      </c>
      <c r="D2" s="33"/>
    </row>
    <row r="3" spans="1:4" ht="15">
      <c r="A3" s="47" t="s">
        <v>15</v>
      </c>
      <c r="B3" s="38">
        <v>916.9</v>
      </c>
      <c r="C3" s="38">
        <v>1028.8</v>
      </c>
      <c r="D3" s="33"/>
    </row>
    <row r="4" spans="1:4" ht="15">
      <c r="A4" s="47" t="s">
        <v>18</v>
      </c>
      <c r="B4" s="38">
        <v>623.4</v>
      </c>
      <c r="C4" s="38">
        <v>816.2</v>
      </c>
      <c r="D4" s="33"/>
    </row>
    <row r="5" spans="1:4" ht="15">
      <c r="A5" s="47" t="s">
        <v>19</v>
      </c>
      <c r="B5" s="38">
        <v>174.4</v>
      </c>
      <c r="C5" s="38">
        <v>120.3</v>
      </c>
      <c r="D5" s="33"/>
    </row>
    <row r="6" spans="1:4" ht="15">
      <c r="A6" s="47" t="s">
        <v>63</v>
      </c>
      <c r="B6" s="38">
        <v>119.1</v>
      </c>
      <c r="C6" s="38">
        <v>92.3</v>
      </c>
      <c r="D6" s="33"/>
    </row>
    <row r="8" ht="15">
      <c r="A8" s="48" t="s">
        <v>50</v>
      </c>
    </row>
    <row r="9" spans="1:5" ht="15">
      <c r="A9" s="20" t="s">
        <v>64</v>
      </c>
      <c r="C9" s="7"/>
      <c r="E9" s="8"/>
    </row>
    <row r="10" spans="1:5" ht="15">
      <c r="A10" s="12" t="s">
        <v>16</v>
      </c>
      <c r="B10" s="12" t="s">
        <v>17</v>
      </c>
      <c r="C10" s="8"/>
      <c r="E10" s="8"/>
    </row>
    <row r="11" spans="1:5" ht="15">
      <c r="A11" s="12"/>
      <c r="B11" s="12"/>
      <c r="C11" s="8"/>
      <c r="E11" s="8"/>
    </row>
    <row r="12" spans="1:5" ht="15">
      <c r="A12" s="12"/>
      <c r="B12" s="12"/>
      <c r="C12" s="8"/>
      <c r="E12" s="8"/>
    </row>
    <row r="13" spans="1:5" ht="15">
      <c r="A13" s="12"/>
      <c r="B13" s="12"/>
      <c r="C13" s="8"/>
      <c r="E13" s="8"/>
    </row>
    <row r="14" spans="3:5" ht="15">
      <c r="C14" s="8"/>
      <c r="E14" s="8"/>
    </row>
    <row r="15" spans="1:5" ht="15">
      <c r="A15" s="20" t="s">
        <v>65</v>
      </c>
      <c r="C15" s="8"/>
      <c r="E15" s="8"/>
    </row>
    <row r="16" spans="1:5" ht="15">
      <c r="A16" s="12" t="s">
        <v>66</v>
      </c>
      <c r="B16" s="12" t="s">
        <v>67</v>
      </c>
      <c r="C16" s="8"/>
      <c r="E16" s="8"/>
    </row>
    <row r="17" spans="1:5" ht="15">
      <c r="A17" s="12"/>
      <c r="B17" s="22"/>
      <c r="C17" s="8"/>
      <c r="E17" s="8"/>
    </row>
    <row r="18" spans="1:5" ht="15">
      <c r="A18" s="12"/>
      <c r="B18" s="22"/>
      <c r="C18" s="8"/>
      <c r="E18" s="8"/>
    </row>
    <row r="19" spans="1:5" ht="15">
      <c r="A19" s="12"/>
      <c r="B19" s="22"/>
      <c r="C19" s="8"/>
      <c r="E19" s="8"/>
    </row>
    <row r="20" spans="3:5" ht="15">
      <c r="C20" s="8"/>
      <c r="E20" s="8"/>
    </row>
    <row r="21" spans="1:5" ht="15">
      <c r="A21" s="20" t="s">
        <v>68</v>
      </c>
      <c r="C21" s="8"/>
      <c r="E21" s="8"/>
    </row>
    <row r="22" spans="1:5" ht="15">
      <c r="A22" s="12" t="s">
        <v>16</v>
      </c>
      <c r="B22" s="12" t="s">
        <v>17</v>
      </c>
      <c r="C22" s="8"/>
      <c r="E22" s="8"/>
    </row>
    <row r="23" spans="1:5" ht="15">
      <c r="A23" s="22"/>
      <c r="B23" s="22"/>
      <c r="E23" s="8"/>
    </row>
    <row r="24" spans="1:2" ht="15">
      <c r="A24" s="22"/>
      <c r="B24" s="22"/>
    </row>
    <row r="25" spans="1:2" ht="15">
      <c r="A25" s="22"/>
      <c r="B25" s="22"/>
    </row>
    <row r="27" ht="15">
      <c r="A27" s="9" t="s">
        <v>69</v>
      </c>
    </row>
    <row r="28" ht="15">
      <c r="A28" s="22"/>
    </row>
    <row r="29" ht="15">
      <c r="A29" s="22"/>
    </row>
    <row r="30" ht="15">
      <c r="A30" s="22"/>
    </row>
    <row r="31" ht="15">
      <c r="A31" s="4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8"/>
  <sheetViews>
    <sheetView zoomScalePageLayoutView="0" workbookViewId="0" topLeftCell="A4">
      <selection activeCell="I18" sqref="I18"/>
    </sheetView>
  </sheetViews>
  <sheetFormatPr defaultColWidth="9.140625" defaultRowHeight="15"/>
  <cols>
    <col min="1" max="3" width="15.00390625" style="0" customWidth="1"/>
    <col min="4" max="4" width="17.7109375" style="0" customWidth="1"/>
    <col min="5" max="5" width="3.8515625" style="0" customWidth="1"/>
    <col min="6" max="6" width="12.8515625" style="0" customWidth="1"/>
  </cols>
  <sheetData>
    <row r="1" spans="1:4" ht="15">
      <c r="A1" s="50" t="s">
        <v>70</v>
      </c>
      <c r="B1" s="33"/>
      <c r="C1" s="33"/>
      <c r="D1" s="33"/>
    </row>
    <row r="2" spans="1:4" ht="72.75" customHeight="1">
      <c r="A2" s="51" t="s">
        <v>23</v>
      </c>
      <c r="B2" s="51" t="s">
        <v>78</v>
      </c>
      <c r="C2" s="51" t="s">
        <v>73</v>
      </c>
      <c r="D2" s="51" t="s">
        <v>80</v>
      </c>
    </row>
    <row r="3" spans="1:4" ht="15">
      <c r="A3" s="25" t="s">
        <v>8</v>
      </c>
      <c r="B3" s="52">
        <v>80</v>
      </c>
      <c r="C3" s="53">
        <v>10</v>
      </c>
      <c r="D3" s="52">
        <v>-3</v>
      </c>
    </row>
    <row r="4" spans="1:4" ht="15">
      <c r="A4" s="25" t="s">
        <v>24</v>
      </c>
      <c r="B4" s="52">
        <v>250</v>
      </c>
      <c r="C4" s="54">
        <v>-30</v>
      </c>
      <c r="D4" s="52">
        <v>-6</v>
      </c>
    </row>
    <row r="5" spans="1:4" ht="15">
      <c r="A5" s="25" t="s">
        <v>10</v>
      </c>
      <c r="B5" s="52">
        <v>460</v>
      </c>
      <c r="C5" s="54">
        <v>50</v>
      </c>
      <c r="D5" s="52">
        <v>7</v>
      </c>
    </row>
    <row r="6" spans="1:4" ht="15">
      <c r="A6" s="25" t="s">
        <v>11</v>
      </c>
      <c r="B6" s="52">
        <v>170</v>
      </c>
      <c r="C6" s="54">
        <v>15</v>
      </c>
      <c r="D6" s="52">
        <v>12</v>
      </c>
    </row>
    <row r="8" ht="15">
      <c r="A8" s="48" t="s">
        <v>50</v>
      </c>
    </row>
    <row r="9" ht="15">
      <c r="A9" s="20" t="s">
        <v>71</v>
      </c>
    </row>
    <row r="10" spans="1:2" ht="60">
      <c r="A10" s="19" t="s">
        <v>72</v>
      </c>
      <c r="B10" s="19" t="s">
        <v>79</v>
      </c>
    </row>
    <row r="11" spans="1:2" ht="15">
      <c r="A11" s="2"/>
      <c r="B11" s="2"/>
    </row>
    <row r="12" spans="1:2" ht="15">
      <c r="A12" s="2"/>
      <c r="B12" s="2"/>
    </row>
    <row r="13" spans="1:6" ht="15">
      <c r="A13" s="2"/>
      <c r="B13" s="2"/>
      <c r="F13" s="10"/>
    </row>
    <row r="14" spans="1:2" ht="15">
      <c r="A14" s="2"/>
      <c r="B14" s="2"/>
    </row>
    <row r="15" spans="1:2" ht="15">
      <c r="A15" s="55"/>
      <c r="B15" s="55"/>
    </row>
    <row r="16" ht="15">
      <c r="A16" s="20" t="s">
        <v>74</v>
      </c>
    </row>
    <row r="17" spans="1:3" ht="45">
      <c r="A17" s="19" t="s">
        <v>75</v>
      </c>
      <c r="B17" s="19" t="s">
        <v>76</v>
      </c>
      <c r="C17" s="19" t="s">
        <v>77</v>
      </c>
    </row>
    <row r="18" spans="1:3" ht="15">
      <c r="A18" s="12"/>
      <c r="B18" s="12"/>
      <c r="C18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"/>
  <sheetViews>
    <sheetView zoomScalePageLayoutView="0" workbookViewId="0" topLeftCell="A4">
      <selection activeCell="F24" sqref="F24"/>
    </sheetView>
  </sheetViews>
  <sheetFormatPr defaultColWidth="9.140625" defaultRowHeight="15"/>
  <cols>
    <col min="1" max="1" width="16.00390625" style="0" customWidth="1"/>
    <col min="2" max="2" width="21.140625" style="0" customWidth="1"/>
    <col min="3" max="4" width="20.421875" style="0" customWidth="1"/>
    <col min="5" max="7" width="10.421875" style="0" customWidth="1"/>
  </cols>
  <sheetData>
    <row r="1" spans="1:5" ht="15">
      <c r="A1" s="33"/>
      <c r="B1" s="60" t="s">
        <v>81</v>
      </c>
      <c r="C1" s="33"/>
      <c r="D1" s="33"/>
      <c r="E1" s="33"/>
    </row>
    <row r="2" spans="1:4" ht="15" customHeight="1">
      <c r="A2" s="34" t="s">
        <v>20</v>
      </c>
      <c r="B2" s="80" t="s">
        <v>21</v>
      </c>
      <c r="C2" s="82" t="s">
        <v>26</v>
      </c>
      <c r="D2" s="83"/>
    </row>
    <row r="3" spans="1:4" ht="51.75" customHeight="1">
      <c r="A3" s="34"/>
      <c r="B3" s="81"/>
      <c r="C3" s="37" t="s">
        <v>22</v>
      </c>
      <c r="D3" s="37" t="s">
        <v>82</v>
      </c>
    </row>
    <row r="4" spans="1:9" ht="15">
      <c r="A4" s="34" t="s">
        <v>1</v>
      </c>
      <c r="B4" s="56">
        <v>285</v>
      </c>
      <c r="C4" s="56">
        <v>108.2</v>
      </c>
      <c r="D4" s="56">
        <v>96.7</v>
      </c>
      <c r="E4" s="5"/>
      <c r="H4" s="57"/>
      <c r="I4" s="57"/>
    </row>
    <row r="5" spans="1:15" ht="15">
      <c r="A5" s="34" t="s">
        <v>2</v>
      </c>
      <c r="B5" s="56">
        <v>435</v>
      </c>
      <c r="C5" s="56">
        <v>98.6</v>
      </c>
      <c r="D5" s="56">
        <v>105.5</v>
      </c>
      <c r="E5" s="5"/>
      <c r="H5" s="57"/>
      <c r="I5" s="57"/>
      <c r="O5" s="3"/>
    </row>
    <row r="7" ht="15">
      <c r="A7" s="48" t="s">
        <v>50</v>
      </c>
    </row>
    <row r="8" spans="1:6" ht="15">
      <c r="A8" s="39" t="s">
        <v>83</v>
      </c>
      <c r="F8" s="5"/>
    </row>
    <row r="9" ht="15">
      <c r="A9" s="12"/>
    </row>
    <row r="10" ht="15">
      <c r="A10" s="12"/>
    </row>
    <row r="11" ht="15">
      <c r="A11" s="12"/>
    </row>
    <row r="13" ht="15">
      <c r="A13" s="39" t="s">
        <v>84</v>
      </c>
    </row>
    <row r="14" ht="15">
      <c r="A14" s="12"/>
    </row>
    <row r="15" ht="15">
      <c r="A15" s="12"/>
    </row>
    <row r="16" ht="15">
      <c r="A16" s="12"/>
    </row>
    <row r="17" ht="15">
      <c r="A17" s="58"/>
    </row>
    <row r="18" ht="15">
      <c r="A18" s="39" t="s">
        <v>85</v>
      </c>
    </row>
    <row r="19" ht="15">
      <c r="A19" s="12"/>
    </row>
    <row r="20" ht="15">
      <c r="A20" s="58"/>
    </row>
    <row r="21" ht="15">
      <c r="A21" s="39" t="s">
        <v>86</v>
      </c>
    </row>
    <row r="22" ht="15">
      <c r="A22" s="12"/>
    </row>
    <row r="23" ht="15">
      <c r="A23" s="59"/>
    </row>
    <row r="24" ht="15">
      <c r="A24" s="39" t="s">
        <v>87</v>
      </c>
    </row>
    <row r="25" ht="15">
      <c r="A25" s="12"/>
    </row>
    <row r="26" ht="15">
      <c r="A26" s="39"/>
    </row>
  </sheetData>
  <sheetProtection/>
  <mergeCells count="2">
    <mergeCell ref="B2:B3"/>
    <mergeCell ref="C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25"/>
  <sheetViews>
    <sheetView zoomScalePageLayoutView="0" workbookViewId="0" topLeftCell="A5">
      <selection activeCell="N17" sqref="N17"/>
    </sheetView>
  </sheetViews>
  <sheetFormatPr defaultColWidth="9.140625" defaultRowHeight="15"/>
  <cols>
    <col min="1" max="1" width="13.421875" style="0" customWidth="1"/>
    <col min="2" max="3" width="14.7109375" style="0" customWidth="1"/>
    <col min="4" max="4" width="16.140625" style="0" customWidth="1"/>
    <col min="5" max="7" width="10.421875" style="0" customWidth="1"/>
    <col min="8" max="8" width="17.8515625" style="0" customWidth="1"/>
    <col min="9" max="9" width="12.421875" style="0" customWidth="1"/>
  </cols>
  <sheetData>
    <row r="1" spans="1:3" ht="15">
      <c r="A1" s="50" t="s">
        <v>88</v>
      </c>
      <c r="B1" s="33"/>
      <c r="C1" s="33"/>
    </row>
    <row r="2" spans="1:3" ht="15">
      <c r="A2" s="34" t="s">
        <v>0</v>
      </c>
      <c r="B2" s="82" t="s">
        <v>27</v>
      </c>
      <c r="C2" s="83"/>
    </row>
    <row r="3" spans="1:3" ht="45">
      <c r="A3" s="34"/>
      <c r="B3" s="34" t="s">
        <v>90</v>
      </c>
      <c r="C3" s="37" t="s">
        <v>91</v>
      </c>
    </row>
    <row r="4" spans="1:3" ht="15">
      <c r="A4" s="34" t="s">
        <v>1</v>
      </c>
      <c r="B4" s="38">
        <v>-1.4</v>
      </c>
      <c r="C4" s="38">
        <v>0.6</v>
      </c>
    </row>
    <row r="5" spans="1:3" ht="45" customHeight="1">
      <c r="A5" s="34" t="s">
        <v>2</v>
      </c>
      <c r="B5" s="38">
        <v>-0.5</v>
      </c>
      <c r="C5" s="38">
        <v>1.1</v>
      </c>
    </row>
    <row r="6" spans="1:3" ht="15">
      <c r="A6" s="34" t="s">
        <v>3</v>
      </c>
      <c r="B6" s="38">
        <v>4.3</v>
      </c>
      <c r="C6" s="38">
        <v>2.8</v>
      </c>
    </row>
    <row r="7" spans="1:3" ht="15">
      <c r="A7" s="34" t="s">
        <v>4</v>
      </c>
      <c r="B7" s="38">
        <v>2.7</v>
      </c>
      <c r="C7" s="38">
        <v>3.2</v>
      </c>
    </row>
    <row r="9" ht="15">
      <c r="A9" s="48" t="s">
        <v>50</v>
      </c>
    </row>
    <row r="10" ht="15">
      <c r="A10" s="39" t="s">
        <v>89</v>
      </c>
    </row>
    <row r="11" spans="1:2" ht="30">
      <c r="A11" s="19" t="s">
        <v>77</v>
      </c>
      <c r="B11" s="19" t="s">
        <v>75</v>
      </c>
    </row>
    <row r="12" spans="1:2" ht="15">
      <c r="A12" s="22"/>
      <c r="B12" s="22"/>
    </row>
    <row r="13" spans="1:2" ht="15">
      <c r="A13" s="22"/>
      <c r="B13" s="22"/>
    </row>
    <row r="14" spans="1:2" ht="15">
      <c r="A14" s="22"/>
      <c r="B14" s="22"/>
    </row>
    <row r="15" spans="1:2" ht="15">
      <c r="A15" s="22"/>
      <c r="B15" s="22"/>
    </row>
    <row r="17" ht="15">
      <c r="A17" s="39" t="s">
        <v>92</v>
      </c>
    </row>
    <row r="18" spans="1:7" ht="45">
      <c r="A18" s="19" t="s">
        <v>93</v>
      </c>
      <c r="B18" s="19" t="s">
        <v>94</v>
      </c>
      <c r="C18" s="19" t="s">
        <v>95</v>
      </c>
      <c r="D18" s="19" t="s">
        <v>96</v>
      </c>
      <c r="G18" s="16"/>
    </row>
    <row r="19" spans="1:8" ht="15">
      <c r="A19" s="21"/>
      <c r="B19" s="21"/>
      <c r="C19" s="21"/>
      <c r="D19" s="12"/>
      <c r="F19" s="7"/>
      <c r="G19" s="62"/>
      <c r="H19" s="61"/>
    </row>
    <row r="20" spans="1:8" ht="15">
      <c r="A20" s="21"/>
      <c r="B20" s="21"/>
      <c r="C20" s="21"/>
      <c r="D20" s="12"/>
      <c r="F20" s="7"/>
      <c r="G20" s="62"/>
      <c r="H20" s="61"/>
    </row>
    <row r="21" spans="1:8" ht="15">
      <c r="A21" s="21"/>
      <c r="B21" s="21"/>
      <c r="C21" s="21"/>
      <c r="D21" s="12"/>
      <c r="F21" s="7"/>
      <c r="G21" s="62"/>
      <c r="H21" s="61"/>
    </row>
    <row r="22" spans="1:8" ht="15">
      <c r="A22" s="21"/>
      <c r="B22" s="21"/>
      <c r="C22" s="21"/>
      <c r="D22" s="12"/>
      <c r="F22" s="7"/>
      <c r="G22" s="62"/>
      <c r="H22" s="61"/>
    </row>
    <row r="23" ht="15">
      <c r="G23" s="16"/>
    </row>
    <row r="24" ht="15">
      <c r="G24" s="16"/>
    </row>
    <row r="25" ht="15">
      <c r="G25" s="16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T1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8.8515625" style="0" customWidth="1"/>
    <col min="2" max="3" width="12.00390625" style="0" customWidth="1"/>
  </cols>
  <sheetData>
    <row r="1" spans="1:20" ht="33.75" customHeight="1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3"/>
      <c r="M1" s="63"/>
      <c r="N1" s="63"/>
      <c r="O1" s="63"/>
      <c r="P1" s="63"/>
      <c r="Q1" s="63"/>
      <c r="R1" s="63"/>
      <c r="S1" s="63"/>
      <c r="T1" s="63"/>
    </row>
    <row r="2" spans="1:17" ht="40.5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63"/>
      <c r="M2" s="63"/>
      <c r="N2" s="63"/>
      <c r="O2" s="63"/>
      <c r="P2" s="63"/>
      <c r="Q2" s="63"/>
    </row>
    <row r="4" spans="1:6" ht="15">
      <c r="A4" s="84" t="s">
        <v>97</v>
      </c>
      <c r="B4" s="84"/>
      <c r="C4" s="84"/>
      <c r="D4" s="84"/>
      <c r="E4" s="84"/>
      <c r="F4" s="84"/>
    </row>
    <row r="5" spans="2:5" ht="15">
      <c r="B5" s="1"/>
      <c r="C5" s="1"/>
      <c r="E5" s="9"/>
    </row>
    <row r="6" spans="1:7" ht="15">
      <c r="A6" t="s">
        <v>98</v>
      </c>
      <c r="B6" s="2"/>
      <c r="D6" s="77"/>
      <c r="E6" s="64"/>
      <c r="G6" s="7"/>
    </row>
    <row r="7" spans="1:7" ht="15">
      <c r="A7" t="s">
        <v>99</v>
      </c>
      <c r="B7" s="2"/>
      <c r="D7" s="77"/>
      <c r="E7" s="64"/>
      <c r="G7" s="7"/>
    </row>
    <row r="8" spans="1:7" ht="15">
      <c r="A8" t="s">
        <v>100</v>
      </c>
      <c r="B8" s="2"/>
      <c r="D8" s="77"/>
      <c r="E8" s="64"/>
      <c r="G8" s="7"/>
    </row>
    <row r="9" spans="1:7" ht="15">
      <c r="A9" t="s">
        <v>101</v>
      </c>
      <c r="B9" s="2"/>
      <c r="D9" s="77"/>
      <c r="E9" s="64"/>
      <c r="G9" s="7"/>
    </row>
    <row r="10" spans="1:7" ht="15">
      <c r="A10" t="s">
        <v>102</v>
      </c>
      <c r="B10" s="2"/>
      <c r="D10" s="77"/>
      <c r="E10" s="64"/>
      <c r="G10" s="7"/>
    </row>
    <row r="11" ht="15">
      <c r="B11" s="2"/>
    </row>
  </sheetData>
  <sheetProtection/>
  <mergeCells count="3">
    <mergeCell ref="A4:F4"/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U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2.00390625" style="0" customWidth="1"/>
    <col min="2" max="4" width="13.421875" style="0" customWidth="1"/>
  </cols>
  <sheetData>
    <row r="1" spans="1:11" ht="40.5" customHeight="1">
      <c r="A1" s="86" t="s">
        <v>104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36.75" customHeight="1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3:21" ht="1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6" ht="15">
      <c r="A4" s="84" t="s">
        <v>103</v>
      </c>
      <c r="B4" s="84"/>
      <c r="C4" s="84"/>
      <c r="D4" s="84"/>
      <c r="E4" s="84"/>
      <c r="F4" s="84"/>
    </row>
    <row r="5" spans="2:17" ht="15">
      <c r="B5" s="1"/>
      <c r="C5" s="1"/>
      <c r="D5" s="9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5" ht="15">
      <c r="A6" t="s">
        <v>105</v>
      </c>
      <c r="B6" s="2"/>
      <c r="D6" s="64"/>
      <c r="E6" s="64"/>
    </row>
    <row r="7" spans="1:5" ht="15">
      <c r="A7" t="s">
        <v>106</v>
      </c>
      <c r="B7" s="2"/>
      <c r="D7" s="64"/>
      <c r="E7" s="64"/>
    </row>
    <row r="8" spans="1:5" ht="15">
      <c r="A8" t="s">
        <v>107</v>
      </c>
      <c r="B8" s="2"/>
      <c r="D8" s="64"/>
      <c r="E8" s="64"/>
    </row>
    <row r="9" ht="15">
      <c r="B9" s="2"/>
    </row>
  </sheetData>
  <sheetProtection/>
  <mergeCells count="3">
    <mergeCell ref="A4:F4"/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Edijs</cp:lastModifiedBy>
  <dcterms:created xsi:type="dcterms:W3CDTF">2015-09-28T09:01:35Z</dcterms:created>
  <dcterms:modified xsi:type="dcterms:W3CDTF">2016-01-27T13:06:28Z</dcterms:modified>
  <cp:category/>
  <cp:version/>
  <cp:contentType/>
  <cp:contentStatus/>
</cp:coreProperties>
</file>