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4590" activeTab="0"/>
  </bookViews>
  <sheets>
    <sheet name="Index_1" sheetId="1" r:id="rId1"/>
    <sheet name="Index_2" sheetId="2" r:id="rId2"/>
    <sheet name="Index_3" sheetId="3" r:id="rId3"/>
    <sheet name="Index_4" sheetId="4" r:id="rId4"/>
    <sheet name="Index_5" sheetId="5" r:id="rId5"/>
    <sheet name="Index_6" sheetId="6" r:id="rId6"/>
    <sheet name="Index_7" sheetId="7" r:id="rId7"/>
    <sheet name="Index_8" sheetId="8" r:id="rId8"/>
    <sheet name="Index_9" sheetId="9" r:id="rId9"/>
    <sheet name="Index_10" sheetId="10" r:id="rId10"/>
  </sheets>
  <definedNames/>
  <calcPr fullCalcOnLoad="1"/>
</workbook>
</file>

<file path=xl/sharedStrings.xml><?xml version="1.0" encoding="utf-8"?>
<sst xmlns="http://schemas.openxmlformats.org/spreadsheetml/2006/main" count="183" uniqueCount="124">
  <si>
    <t>A</t>
  </si>
  <si>
    <t>C</t>
  </si>
  <si>
    <t>Total</t>
  </si>
  <si>
    <t>B</t>
  </si>
  <si>
    <t>Absolute increase</t>
  </si>
  <si>
    <t>First</t>
  </si>
  <si>
    <t>Second</t>
  </si>
  <si>
    <t>Third</t>
  </si>
  <si>
    <t xml:space="preserve">Calculate: </t>
  </si>
  <si>
    <t>Years</t>
  </si>
  <si>
    <t>Realization of dressmaking product and prices in shops</t>
  </si>
  <si>
    <t>Women's  blouses</t>
  </si>
  <si>
    <t>Women's coats</t>
  </si>
  <si>
    <t xml:space="preserve">Men's suits </t>
  </si>
  <si>
    <t>base year</t>
  </si>
  <si>
    <t>reporting year</t>
  </si>
  <si>
    <t>1. For each product:</t>
  </si>
  <si>
    <t>1) Individual indexes of physical volume (with 3 signs after comma)</t>
  </si>
  <si>
    <t>2) Individual indexes of prices (with 3 signs after comma)</t>
  </si>
  <si>
    <t>4)Individual indexes of value of realizated products (with 3 signs after comma)</t>
  </si>
  <si>
    <t>1) General index of value, %</t>
  </si>
  <si>
    <t>2) General index of physical volume (according to Laspeires formula), %</t>
  </si>
  <si>
    <t>3) General index of prices (according Pase formula), %</t>
  </si>
  <si>
    <t xml:space="preserve">3. Absolute increase of total revenue in reporting year comparing with base year </t>
  </si>
  <si>
    <t>4. Effect of each factor to realization of products, %</t>
  </si>
  <si>
    <t>Effect of physical factor</t>
  </si>
  <si>
    <t>Effect of changes in prices</t>
  </si>
  <si>
    <t>5. Totally for all products realized</t>
  </si>
  <si>
    <t>2) General index of prices (according Laspeires formula), %</t>
  </si>
  <si>
    <t>3) General index of physical volume (according to Fisher formula), %</t>
  </si>
  <si>
    <t>Volume of export production and prices in company</t>
  </si>
  <si>
    <t>Kind of products</t>
  </si>
  <si>
    <t>Volume of production, thous pieces</t>
  </si>
  <si>
    <t>Price per one product, EUR</t>
  </si>
  <si>
    <t>1. For each kind of export product:</t>
  </si>
  <si>
    <t>3)Value of export products in base year and in reporting year</t>
  </si>
  <si>
    <t>4)Individual indexes of value of export products (with 3 signs after comma)</t>
  </si>
  <si>
    <t>2. Totally for realized products:</t>
  </si>
  <si>
    <t>Quantity of realized products, pieces</t>
  </si>
  <si>
    <t>2. Totally for export products:</t>
  </si>
  <si>
    <t>4) General index of prices (according Fisher formula), %</t>
  </si>
  <si>
    <t>4. Totally for all products exported</t>
  </si>
  <si>
    <t>Kinds of products</t>
  </si>
  <si>
    <t>Volume of production in base year, thous EUR</t>
  </si>
  <si>
    <t>Increase/decrease of physical volume, %</t>
  </si>
  <si>
    <t>Increase/decrease of prices, %</t>
  </si>
  <si>
    <t>Vases for flowers</t>
  </si>
  <si>
    <t>Candlesticks</t>
  </si>
  <si>
    <t>Decor for wall</t>
  </si>
  <si>
    <t>1. For each kind of product:</t>
  </si>
  <si>
    <t xml:space="preserve">1) Individual indexes of physical volume </t>
  </si>
  <si>
    <t xml:space="preserve">2) Individual indexes of prices </t>
  </si>
  <si>
    <t>3)Value of produced products in reporting year, in base year prices</t>
  </si>
  <si>
    <t>4)Value of produced products in base year, in reporting year prices</t>
  </si>
  <si>
    <t>5)Value of produced products in reporting year</t>
  </si>
  <si>
    <t>2. Totally for all products:</t>
  </si>
  <si>
    <t>TV set</t>
  </si>
  <si>
    <t>Foto camera</t>
  </si>
  <si>
    <t>Video camera</t>
  </si>
  <si>
    <t>Computer</t>
  </si>
  <si>
    <t xml:space="preserve">1) Individual indexes of prices </t>
  </si>
  <si>
    <t xml:space="preserve">2) Individual indexes of physical volume </t>
  </si>
  <si>
    <t>4)Value of turnover in reporting year, in base year prices</t>
  </si>
  <si>
    <t>5)Value of turnover in base year, in reporting year prices</t>
  </si>
  <si>
    <t>6)Turnover in reporting year</t>
  </si>
  <si>
    <t xml:space="preserve">3) Individual indexes of turnover of retail trade </t>
  </si>
  <si>
    <t>1) General index of turnover of retail trade , %</t>
  </si>
  <si>
    <t>Kinds of meat production</t>
  </si>
  <si>
    <t>Fresh, frozen</t>
  </si>
  <si>
    <t>Salted, smoked</t>
  </si>
  <si>
    <t>Sausages</t>
  </si>
  <si>
    <t>Complete product</t>
  </si>
  <si>
    <t>Revenue, thous EUR</t>
  </si>
  <si>
    <t>in base year</t>
  </si>
  <si>
    <t>in reporting year</t>
  </si>
  <si>
    <t>1. For each kind of meat product:</t>
  </si>
  <si>
    <t>2. Totally for all meat products:</t>
  </si>
  <si>
    <t>1) General index of revenue , %</t>
  </si>
  <si>
    <t>3) General index of physical volume (according to Laspeires formula), %</t>
  </si>
  <si>
    <t>4) General index of physical volume (according to Pashe formula), %</t>
  </si>
  <si>
    <t>2) General index of prices (according Pashe formula), %</t>
  </si>
  <si>
    <t>5) General index of prices (according Laspeires formula), %</t>
  </si>
  <si>
    <t>1) General index of physical volume (according to Pahse formula), %</t>
  </si>
  <si>
    <t>3) General index of prices (according Pashe formula), %</t>
  </si>
  <si>
    <t>1) General index of physical volume (according to Pashe formula), %</t>
  </si>
  <si>
    <t>Revanue of realized meat production in base year and changes of physical volume and prices in reporting year, comparing with base year</t>
  </si>
  <si>
    <t>Turnover of retail trade of store in base year and changes of physical volume and prices in reporting year, comparing with base year</t>
  </si>
  <si>
    <t>Volume of production produced by N company in base year and changes of physical volume and prices in reporting year, comparing with base year</t>
  </si>
  <si>
    <t>Effected by physical volume</t>
  </si>
  <si>
    <t>Effected by prices</t>
  </si>
  <si>
    <t>3. General index of value, %</t>
  </si>
  <si>
    <t xml:space="preserve">In reporting year, comparing with base year, the prices of production increased  by 9.8% and in result the revenues increased by 68.3 thous EUR. Physical volume of sold production decreased by 5.6% and in result revenues decreased by 47.6 thous EUR. Revenues in base year were 462.0 thous EUR.  </t>
  </si>
  <si>
    <t>1.Revenues:</t>
  </si>
  <si>
    <t>General index, %</t>
  </si>
  <si>
    <t>Enterprises</t>
  </si>
  <si>
    <t>Monthly salary, EUR</t>
  </si>
  <si>
    <t>Number of employed</t>
  </si>
  <si>
    <t>Net monthly salary in two enterprises from the same industry</t>
  </si>
  <si>
    <t>1.Fund of net salaries in industry totally in base year and in reporting year</t>
  </si>
  <si>
    <t>2.Dinamics of net monthly salary in industry:</t>
  </si>
  <si>
    <t>Price and volume of realization of honey in separate markets, per month</t>
  </si>
  <si>
    <t>Markets</t>
  </si>
  <si>
    <t>Price per one kg of honey, EUR</t>
  </si>
  <si>
    <t>Realized volume, kg</t>
  </si>
  <si>
    <t>1.Revenues from honey realization by each market and totally in base year and reporting year</t>
  </si>
  <si>
    <t>2.Dinamics of average price of honey in markets:</t>
  </si>
  <si>
    <t>As result of changes in physical volume</t>
  </si>
  <si>
    <t>As result of changes in prices</t>
  </si>
  <si>
    <t>3)Value of realizated products (revenues from the realization) in base year and in reporting year</t>
  </si>
  <si>
    <t>Turnover in base year, thous EUR</t>
  </si>
  <si>
    <t>3) Individual indexes of revenues</t>
  </si>
  <si>
    <t>Effected by physical volume, thous</t>
  </si>
  <si>
    <t>Effected by prices, thous</t>
  </si>
  <si>
    <t>Value of produced export production in base year  was 365.0 thous EUR. Prices of produced export production decreased by 3.3% in reporting year, but produced volume in natural term increased by 7.8%.</t>
  </si>
  <si>
    <t>1. Changes of export production value</t>
  </si>
  <si>
    <t xml:space="preserve">In reporting year, comparing with base year, the volume of production decreased  by 4.1%, prices by 1.2%. Produced value in base year  was 428.0 thous EUR. </t>
  </si>
  <si>
    <t>1. Decline of value of production:</t>
  </si>
  <si>
    <t>2. Value of production in reporting year:</t>
  </si>
  <si>
    <t>2. Revenues in reporying period:</t>
  </si>
  <si>
    <t>3) index of structural changes effect, %</t>
  </si>
  <si>
    <t>1) index of variable composition, %</t>
  </si>
  <si>
    <t>2) index of fixed composition, %</t>
  </si>
  <si>
    <t>2) index of fixedt composition, %</t>
  </si>
  <si>
    <t>2. General index of value, %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</si>
</sst>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3" borderId="0" xfId="0" applyFill="1" applyAlignment="1">
      <alignment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164" fontId="0" fillId="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33" fillId="0" borderId="0" xfId="0" applyFont="1" applyAlignment="1">
      <alignment/>
    </xf>
    <xf numFmtId="2" fontId="0" fillId="3" borderId="10" xfId="0" applyNumberFormat="1" applyFill="1" applyBorder="1" applyAlignment="1">
      <alignment/>
    </xf>
    <xf numFmtId="0" fontId="0" fillId="3" borderId="11" xfId="0" applyFill="1" applyBorder="1" applyAlignment="1">
      <alignment/>
    </xf>
    <xf numFmtId="164" fontId="0" fillId="3" borderId="11" xfId="0" applyNumberFormat="1" applyFill="1" applyBorder="1" applyAlignment="1">
      <alignment/>
    </xf>
    <xf numFmtId="1" fontId="0" fillId="3" borderId="11" xfId="0" applyNumberFormat="1" applyFill="1" applyBorder="1" applyAlignment="1">
      <alignment/>
    </xf>
    <xf numFmtId="1" fontId="0" fillId="3" borderId="10" xfId="0" applyNumberFormat="1" applyFill="1" applyBorder="1" applyAlignment="1">
      <alignment/>
    </xf>
    <xf numFmtId="2" fontId="0" fillId="3" borderId="11" xfId="0" applyNumberForma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32" fillId="3" borderId="10" xfId="0" applyFont="1" applyFill="1" applyBorder="1" applyAlignment="1">
      <alignment/>
    </xf>
    <xf numFmtId="164" fontId="32" fillId="3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2" fontId="33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0" xfId="0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60"/>
  <sheetViews>
    <sheetView tabSelected="1" zoomScalePageLayoutView="0" workbookViewId="0" topLeftCell="A41">
      <selection activeCell="I53" sqref="I53"/>
    </sheetView>
  </sheetViews>
  <sheetFormatPr defaultColWidth="9.140625" defaultRowHeight="15"/>
  <cols>
    <col min="1" max="1" width="22.8515625" style="0" customWidth="1"/>
    <col min="2" max="2" width="17.8515625" style="0" customWidth="1"/>
    <col min="3" max="3" width="13.57421875" style="0" customWidth="1"/>
    <col min="4" max="5" width="12.140625" style="0" customWidth="1"/>
  </cols>
  <sheetData>
    <row r="1" spans="1:5" ht="15">
      <c r="A1" s="7" t="s">
        <v>10</v>
      </c>
      <c r="B1" s="7"/>
      <c r="C1" s="7"/>
      <c r="D1" s="7"/>
      <c r="E1" s="7"/>
    </row>
    <row r="2" spans="1:5" ht="35.25" customHeight="1">
      <c r="A2" s="27" t="s">
        <v>9</v>
      </c>
      <c r="B2" s="26" t="s">
        <v>38</v>
      </c>
      <c r="C2" s="26"/>
      <c r="D2" s="26" t="s">
        <v>33</v>
      </c>
      <c r="E2" s="26"/>
    </row>
    <row r="3" spans="1:5" ht="30">
      <c r="A3" s="28"/>
      <c r="B3" s="8" t="s">
        <v>14</v>
      </c>
      <c r="C3" s="8" t="s">
        <v>15</v>
      </c>
      <c r="D3" s="8" t="s">
        <v>14</v>
      </c>
      <c r="E3" s="8" t="s">
        <v>15</v>
      </c>
    </row>
    <row r="4" spans="1:5" ht="15">
      <c r="A4" s="9" t="s">
        <v>11</v>
      </c>
      <c r="B4" s="14">
        <v>154</v>
      </c>
      <c r="C4" s="14">
        <v>192</v>
      </c>
      <c r="D4" s="14">
        <v>23</v>
      </c>
      <c r="E4" s="14">
        <v>17</v>
      </c>
    </row>
    <row r="5" spans="1:5" ht="15">
      <c r="A5" s="9" t="s">
        <v>12</v>
      </c>
      <c r="B5" s="9">
        <v>115</v>
      </c>
      <c r="C5" s="9">
        <v>88</v>
      </c>
      <c r="D5" s="9">
        <v>49</v>
      </c>
      <c r="E5" s="9">
        <v>54</v>
      </c>
    </row>
    <row r="6" spans="1:5" ht="15">
      <c r="A6" s="9" t="s">
        <v>13</v>
      </c>
      <c r="B6" s="9">
        <v>76</v>
      </c>
      <c r="C6" s="9">
        <v>61</v>
      </c>
      <c r="D6" s="9">
        <v>72</v>
      </c>
      <c r="E6" s="9">
        <v>59</v>
      </c>
    </row>
    <row r="7" spans="8:9" ht="15">
      <c r="H7" s="2"/>
      <c r="I7" s="2"/>
    </row>
    <row r="8" ht="15">
      <c r="A8" s="12" t="s">
        <v>8</v>
      </c>
    </row>
    <row r="9" ht="15">
      <c r="A9" s="2" t="s">
        <v>16</v>
      </c>
    </row>
    <row r="10" ht="15">
      <c r="A10" t="s">
        <v>17</v>
      </c>
    </row>
    <row r="11" ht="15">
      <c r="A11" s="5"/>
    </row>
    <row r="12" ht="15">
      <c r="A12" s="5"/>
    </row>
    <row r="13" ht="15">
      <c r="A13" s="5"/>
    </row>
    <row r="15" ht="15">
      <c r="A15" t="s">
        <v>18</v>
      </c>
    </row>
    <row r="16" ht="15">
      <c r="A16" s="5"/>
    </row>
    <row r="17" ht="15">
      <c r="A17" s="5"/>
    </row>
    <row r="18" ht="15">
      <c r="A18" s="5"/>
    </row>
    <row r="20" ht="15">
      <c r="A20" t="s">
        <v>108</v>
      </c>
    </row>
    <row r="21" spans="1:2" ht="15">
      <c r="A21" s="19" t="s">
        <v>14</v>
      </c>
      <c r="B21" s="19" t="s">
        <v>15</v>
      </c>
    </row>
    <row r="22" spans="1:2" ht="15">
      <c r="A22" s="1"/>
      <c r="B22" s="1"/>
    </row>
    <row r="23" spans="1:2" ht="15">
      <c r="A23" s="1"/>
      <c r="B23" s="1"/>
    </row>
    <row r="24" spans="1:2" ht="15">
      <c r="A24" s="1"/>
      <c r="B24" s="1"/>
    </row>
    <row r="26" ht="15">
      <c r="A26" t="s">
        <v>19</v>
      </c>
    </row>
    <row r="27" ht="15">
      <c r="A27" s="5"/>
    </row>
    <row r="28" ht="15">
      <c r="A28" s="5"/>
    </row>
    <row r="29" ht="15">
      <c r="A29" s="5"/>
    </row>
    <row r="31" ht="15">
      <c r="A31" s="2" t="s">
        <v>37</v>
      </c>
    </row>
    <row r="32" ht="15">
      <c r="A32" t="s">
        <v>20</v>
      </c>
    </row>
    <row r="33" ht="15">
      <c r="A33" s="3"/>
    </row>
    <row r="35" ht="15">
      <c r="A35" t="s">
        <v>21</v>
      </c>
    </row>
    <row r="36" ht="15">
      <c r="A36" s="3"/>
    </row>
    <row r="38" ht="15">
      <c r="A38" t="s">
        <v>22</v>
      </c>
    </row>
    <row r="39" ht="15">
      <c r="A39" s="3"/>
    </row>
    <row r="41" ht="15">
      <c r="A41" s="2" t="s">
        <v>23</v>
      </c>
    </row>
    <row r="42" spans="1:2" ht="30">
      <c r="A42" s="4" t="s">
        <v>106</v>
      </c>
      <c r="B42" s="4" t="s">
        <v>107</v>
      </c>
    </row>
    <row r="43" spans="1:2" ht="15">
      <c r="A43" s="1"/>
      <c r="B43" s="1"/>
    </row>
    <row r="45" ht="15">
      <c r="A45" s="2" t="s">
        <v>24</v>
      </c>
    </row>
    <row r="46" spans="1:2" ht="30">
      <c r="A46" s="4" t="s">
        <v>25</v>
      </c>
      <c r="B46" s="4" t="s">
        <v>26</v>
      </c>
    </row>
    <row r="47" spans="1:2" ht="15">
      <c r="A47" s="3"/>
      <c r="B47" s="3"/>
    </row>
    <row r="49" ht="15">
      <c r="A49" s="2" t="s">
        <v>27</v>
      </c>
    </row>
    <row r="50" ht="15">
      <c r="A50" t="s">
        <v>82</v>
      </c>
    </row>
    <row r="51" ht="15">
      <c r="A51" s="3"/>
    </row>
    <row r="53" ht="15">
      <c r="A53" t="s">
        <v>28</v>
      </c>
    </row>
    <row r="54" ht="15">
      <c r="A54" s="11"/>
    </row>
    <row r="56" ht="15">
      <c r="A56" t="s">
        <v>29</v>
      </c>
    </row>
    <row r="57" ht="15">
      <c r="A57" s="3"/>
    </row>
    <row r="59" ht="15">
      <c r="A59" t="s">
        <v>40</v>
      </c>
    </row>
    <row r="60" ht="15">
      <c r="A60" s="11"/>
    </row>
  </sheetData>
  <sheetProtection/>
  <mergeCells count="3">
    <mergeCell ref="B2:C2"/>
    <mergeCell ref="D2:E2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K24"/>
  <sheetViews>
    <sheetView zoomScalePageLayoutView="0" workbookViewId="0" topLeftCell="A8">
      <selection activeCell="C26" sqref="C26"/>
    </sheetView>
  </sheetViews>
  <sheetFormatPr defaultColWidth="9.140625" defaultRowHeight="15"/>
  <cols>
    <col min="1" max="3" width="17.00390625" style="0" customWidth="1"/>
    <col min="4" max="5" width="15.8515625" style="0" customWidth="1"/>
  </cols>
  <sheetData>
    <row r="1" spans="1:11" ht="15">
      <c r="A1" s="7" t="s">
        <v>100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5" ht="15">
      <c r="A2" s="8" t="s">
        <v>101</v>
      </c>
      <c r="B2" s="26" t="s">
        <v>102</v>
      </c>
      <c r="C2" s="26"/>
      <c r="D2" s="26" t="s">
        <v>103</v>
      </c>
      <c r="E2" s="26"/>
    </row>
    <row r="3" spans="1:5" ht="15">
      <c r="A3" s="9"/>
      <c r="B3" s="8" t="s">
        <v>73</v>
      </c>
      <c r="C3" s="8" t="s">
        <v>74</v>
      </c>
      <c r="D3" s="8" t="s">
        <v>73</v>
      </c>
      <c r="E3" s="8" t="s">
        <v>74</v>
      </c>
    </row>
    <row r="4" spans="1:5" ht="15">
      <c r="A4" s="9" t="s">
        <v>5</v>
      </c>
      <c r="B4" s="18">
        <v>2.41</v>
      </c>
      <c r="C4" s="18">
        <v>2.75</v>
      </c>
      <c r="D4" s="16">
        <v>315</v>
      </c>
      <c r="E4" s="16">
        <v>280</v>
      </c>
    </row>
    <row r="5" spans="1:5" ht="15">
      <c r="A5" s="9" t="s">
        <v>6</v>
      </c>
      <c r="B5" s="13">
        <v>3.52</v>
      </c>
      <c r="C5" s="13">
        <v>3.79</v>
      </c>
      <c r="D5" s="17">
        <v>232</v>
      </c>
      <c r="E5" s="17">
        <v>256</v>
      </c>
    </row>
    <row r="6" spans="1:5" ht="15">
      <c r="A6" s="9" t="s">
        <v>7</v>
      </c>
      <c r="B6" s="13">
        <v>4.18</v>
      </c>
      <c r="C6" s="13">
        <v>4.05</v>
      </c>
      <c r="D6" s="17">
        <v>190</v>
      </c>
      <c r="E6" s="17">
        <v>243</v>
      </c>
    </row>
    <row r="7" spans="1:5" ht="15">
      <c r="A7" s="9" t="s">
        <v>2</v>
      </c>
      <c r="B7" s="10"/>
      <c r="C7" s="10"/>
      <c r="D7" s="17">
        <f>SUM(D4:D6)</f>
        <v>737</v>
      </c>
      <c r="E7" s="17">
        <f>SUM(E4:E6)</f>
        <v>779</v>
      </c>
    </row>
    <row r="9" ht="15">
      <c r="A9" s="12" t="s">
        <v>8</v>
      </c>
    </row>
    <row r="10" ht="15">
      <c r="A10" s="2" t="s">
        <v>104</v>
      </c>
    </row>
    <row r="11" spans="1:2" ht="15">
      <c r="A11" s="1"/>
      <c r="B11" s="1"/>
    </row>
    <row r="12" spans="1:2" ht="15">
      <c r="A12" s="1"/>
      <c r="B12" s="1"/>
    </row>
    <row r="13" spans="1:2" ht="15">
      <c r="A13" s="1"/>
      <c r="B13" s="1"/>
    </row>
    <row r="14" spans="1:2" ht="15">
      <c r="A14" s="20"/>
      <c r="B14" s="20"/>
    </row>
    <row r="16" ht="15">
      <c r="A16" s="2" t="s">
        <v>105</v>
      </c>
    </row>
    <row r="17" ht="15">
      <c r="A17" t="s">
        <v>120</v>
      </c>
    </row>
    <row r="18" ht="15">
      <c r="A18" s="3"/>
    </row>
    <row r="20" ht="15">
      <c r="A20" t="s">
        <v>121</v>
      </c>
    </row>
    <row r="21" spans="1:4" ht="15">
      <c r="A21" s="3"/>
      <c r="D21" s="25"/>
    </row>
    <row r="23" ht="15">
      <c r="A23" t="s">
        <v>119</v>
      </c>
    </row>
    <row r="24" ht="15">
      <c r="A24" s="3"/>
    </row>
  </sheetData>
  <sheetProtection/>
  <mergeCells count="2">
    <mergeCell ref="B2:C2"/>
    <mergeCell ref="D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56"/>
  <sheetViews>
    <sheetView zoomScalePageLayoutView="0" workbookViewId="0" topLeftCell="A37">
      <selection activeCell="F53" sqref="F53"/>
    </sheetView>
  </sheetViews>
  <sheetFormatPr defaultColWidth="9.140625" defaultRowHeight="15"/>
  <cols>
    <col min="1" max="5" width="18.140625" style="0" customWidth="1"/>
  </cols>
  <sheetData>
    <row r="1" spans="1:5" ht="15">
      <c r="A1" s="7" t="s">
        <v>30</v>
      </c>
      <c r="B1" s="7"/>
      <c r="C1" s="7"/>
      <c r="D1" s="7"/>
      <c r="E1" s="7"/>
    </row>
    <row r="2" spans="1:5" ht="36" customHeight="1">
      <c r="A2" s="27" t="s">
        <v>31</v>
      </c>
      <c r="B2" s="26" t="s">
        <v>32</v>
      </c>
      <c r="C2" s="26"/>
      <c r="D2" s="26" t="s">
        <v>33</v>
      </c>
      <c r="E2" s="26"/>
    </row>
    <row r="3" spans="1:5" ht="15">
      <c r="A3" s="28"/>
      <c r="B3" s="8" t="s">
        <v>14</v>
      </c>
      <c r="C3" s="8" t="s">
        <v>15</v>
      </c>
      <c r="D3" s="8" t="s">
        <v>14</v>
      </c>
      <c r="E3" s="8" t="s">
        <v>15</v>
      </c>
    </row>
    <row r="4" spans="1:5" ht="15">
      <c r="A4" s="9" t="s">
        <v>0</v>
      </c>
      <c r="B4" s="14">
        <v>40</v>
      </c>
      <c r="C4" s="14">
        <v>64</v>
      </c>
      <c r="D4" s="14">
        <v>20</v>
      </c>
      <c r="E4" s="14">
        <v>25</v>
      </c>
    </row>
    <row r="5" spans="1:5" ht="15">
      <c r="A5" s="9" t="s">
        <v>3</v>
      </c>
      <c r="B5" s="9">
        <v>75</v>
      </c>
      <c r="C5" s="9">
        <v>50</v>
      </c>
      <c r="D5" s="9">
        <v>230</v>
      </c>
      <c r="E5" s="9">
        <v>210</v>
      </c>
    </row>
    <row r="6" spans="1:5" ht="15">
      <c r="A6" s="9" t="s">
        <v>1</v>
      </c>
      <c r="B6" s="9">
        <v>120</v>
      </c>
      <c r="C6" s="9">
        <v>136</v>
      </c>
      <c r="D6" s="9">
        <v>80</v>
      </c>
      <c r="E6" s="9">
        <v>90</v>
      </c>
    </row>
    <row r="8" ht="15">
      <c r="A8" s="12" t="s">
        <v>8</v>
      </c>
    </row>
    <row r="9" ht="15">
      <c r="A9" s="2" t="s">
        <v>34</v>
      </c>
    </row>
    <row r="10" ht="15">
      <c r="A10" t="s">
        <v>17</v>
      </c>
    </row>
    <row r="11" ht="15">
      <c r="A11" s="5"/>
    </row>
    <row r="12" ht="15">
      <c r="A12" s="5"/>
    </row>
    <row r="13" ht="15">
      <c r="A13" s="5"/>
    </row>
    <row r="15" ht="15">
      <c r="A15" t="s">
        <v>18</v>
      </c>
    </row>
    <row r="16" ht="15">
      <c r="A16" s="5"/>
    </row>
    <row r="17" ht="15">
      <c r="A17" s="5"/>
    </row>
    <row r="18" ht="15">
      <c r="A18" s="5"/>
    </row>
    <row r="20" ht="15">
      <c r="A20" t="s">
        <v>35</v>
      </c>
    </row>
    <row r="21" spans="1:2" ht="15">
      <c r="A21" s="19" t="s">
        <v>14</v>
      </c>
      <c r="B21" s="19" t="s">
        <v>15</v>
      </c>
    </row>
    <row r="22" spans="1:2" ht="15">
      <c r="A22" s="1"/>
      <c r="B22" s="1"/>
    </row>
    <row r="23" spans="1:2" ht="15">
      <c r="A23" s="1"/>
      <c r="B23" s="1"/>
    </row>
    <row r="24" spans="1:2" ht="15">
      <c r="A24" s="1"/>
      <c r="B24" s="1"/>
    </row>
    <row r="26" ht="15">
      <c r="A26" t="s">
        <v>36</v>
      </c>
    </row>
    <row r="27" ht="15">
      <c r="A27" s="5"/>
    </row>
    <row r="28" ht="15">
      <c r="A28" s="5"/>
    </row>
    <row r="29" ht="15">
      <c r="A29" s="5"/>
    </row>
    <row r="31" ht="15">
      <c r="A31" s="2" t="s">
        <v>39</v>
      </c>
    </row>
    <row r="32" ht="15">
      <c r="A32" t="s">
        <v>20</v>
      </c>
    </row>
    <row r="33" ht="15">
      <c r="A33" s="3"/>
    </row>
    <row r="35" ht="15">
      <c r="A35" t="s">
        <v>21</v>
      </c>
    </row>
    <row r="36" ht="15">
      <c r="A36" s="3"/>
    </row>
    <row r="38" ht="15">
      <c r="A38" t="s">
        <v>83</v>
      </c>
    </row>
    <row r="39" ht="15">
      <c r="A39" s="3"/>
    </row>
    <row r="41" ht="15">
      <c r="A41" s="2" t="s">
        <v>23</v>
      </c>
    </row>
    <row r="42" spans="1:2" ht="45">
      <c r="A42" s="19" t="s">
        <v>106</v>
      </c>
      <c r="B42" s="19" t="s">
        <v>107</v>
      </c>
    </row>
    <row r="43" spans="1:2" ht="15">
      <c r="A43" s="1"/>
      <c r="B43" s="1"/>
    </row>
    <row r="45" ht="15">
      <c r="A45" s="2" t="s">
        <v>41</v>
      </c>
    </row>
    <row r="46" ht="15">
      <c r="A46" t="s">
        <v>84</v>
      </c>
    </row>
    <row r="47" ht="15">
      <c r="A47" s="3"/>
    </row>
    <row r="49" ht="15">
      <c r="A49" t="s">
        <v>28</v>
      </c>
    </row>
    <row r="50" ht="15">
      <c r="A50" s="3"/>
    </row>
    <row r="52" ht="15">
      <c r="A52" t="s">
        <v>29</v>
      </c>
    </row>
    <row r="53" ht="15">
      <c r="A53" s="3"/>
    </row>
    <row r="55" ht="15">
      <c r="A55" t="s">
        <v>40</v>
      </c>
    </row>
    <row r="56" ht="15">
      <c r="A56" s="11"/>
    </row>
  </sheetData>
  <sheetProtection/>
  <mergeCells count="3">
    <mergeCell ref="B2:C2"/>
    <mergeCell ref="D2:E2"/>
    <mergeCell ref="A2:A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43"/>
  <sheetViews>
    <sheetView zoomScalePageLayoutView="0" workbookViewId="0" topLeftCell="A22">
      <selection activeCell="F39" sqref="F39"/>
    </sheetView>
  </sheetViews>
  <sheetFormatPr defaultColWidth="9.140625" defaultRowHeight="15"/>
  <cols>
    <col min="1" max="4" width="17.140625" style="0" customWidth="1"/>
  </cols>
  <sheetData>
    <row r="1" spans="1:11" ht="15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4" ht="52.5" customHeight="1">
      <c r="A2" s="9" t="s">
        <v>42</v>
      </c>
      <c r="B2" s="8" t="s">
        <v>43</v>
      </c>
      <c r="C2" s="8" t="s">
        <v>44</v>
      </c>
      <c r="D2" s="8" t="s">
        <v>45</v>
      </c>
    </row>
    <row r="3" spans="1:4" ht="15">
      <c r="A3" s="9" t="s">
        <v>46</v>
      </c>
      <c r="B3" s="15">
        <v>12</v>
      </c>
      <c r="C3" s="14">
        <v>-1.6</v>
      </c>
      <c r="D3" s="14">
        <v>2.9</v>
      </c>
    </row>
    <row r="4" spans="1:4" ht="15">
      <c r="A4" s="9" t="s">
        <v>47</v>
      </c>
      <c r="B4" s="10">
        <v>27</v>
      </c>
      <c r="C4" s="10">
        <v>8</v>
      </c>
      <c r="D4" s="10">
        <v>-2</v>
      </c>
    </row>
    <row r="5" spans="1:4" ht="15">
      <c r="A5" s="9" t="s">
        <v>48</v>
      </c>
      <c r="B5" s="10">
        <v>19</v>
      </c>
      <c r="C5" s="9">
        <v>-3.1</v>
      </c>
      <c r="D5" s="9">
        <v>5.5</v>
      </c>
    </row>
    <row r="6" spans="1:4" ht="15">
      <c r="A6" s="21" t="s">
        <v>2</v>
      </c>
      <c r="B6" s="22">
        <f>SUM(B3:B5)</f>
        <v>58</v>
      </c>
      <c r="C6" s="9"/>
      <c r="D6" s="9"/>
    </row>
    <row r="8" ht="15">
      <c r="A8" s="12" t="s">
        <v>8</v>
      </c>
    </row>
    <row r="9" ht="15">
      <c r="A9" s="2" t="s">
        <v>49</v>
      </c>
    </row>
    <row r="10" ht="15">
      <c r="A10" t="s">
        <v>50</v>
      </c>
    </row>
    <row r="11" ht="15">
      <c r="A11" s="5"/>
    </row>
    <row r="12" ht="15">
      <c r="A12" s="5"/>
    </row>
    <row r="13" ht="15">
      <c r="A13" s="5"/>
    </row>
    <row r="15" ht="15">
      <c r="A15" t="s">
        <v>51</v>
      </c>
    </row>
    <row r="16" ht="15">
      <c r="A16" s="5"/>
    </row>
    <row r="17" ht="15">
      <c r="A17" s="5"/>
    </row>
    <row r="18" ht="15">
      <c r="A18" s="5"/>
    </row>
    <row r="20" ht="15">
      <c r="A20" t="s">
        <v>52</v>
      </c>
    </row>
    <row r="21" ht="15">
      <c r="A21" s="3"/>
    </row>
    <row r="22" ht="15">
      <c r="A22" s="3"/>
    </row>
    <row r="23" ht="15">
      <c r="A23" s="3"/>
    </row>
    <row r="25" ht="15">
      <c r="A25" t="s">
        <v>53</v>
      </c>
    </row>
    <row r="26" ht="15">
      <c r="A26" s="3"/>
    </row>
    <row r="27" ht="15">
      <c r="A27" s="3"/>
    </row>
    <row r="28" ht="15">
      <c r="A28" s="3"/>
    </row>
    <row r="30" ht="15">
      <c r="A30" t="s">
        <v>54</v>
      </c>
    </row>
    <row r="31" ht="15">
      <c r="A31" s="3"/>
    </row>
    <row r="32" ht="15">
      <c r="A32" s="3"/>
    </row>
    <row r="33" ht="15">
      <c r="A33" s="3"/>
    </row>
    <row r="35" ht="15">
      <c r="A35" s="2" t="s">
        <v>55</v>
      </c>
    </row>
    <row r="36" ht="15">
      <c r="A36" t="s">
        <v>20</v>
      </c>
    </row>
    <row r="37" ht="15">
      <c r="A37" s="6"/>
    </row>
    <row r="39" ht="15">
      <c r="A39" t="s">
        <v>21</v>
      </c>
    </row>
    <row r="40" ht="15">
      <c r="A40" s="6"/>
    </row>
    <row r="42" ht="15">
      <c r="A42" t="s">
        <v>83</v>
      </c>
    </row>
    <row r="43" ht="15">
      <c r="A43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55"/>
  <sheetViews>
    <sheetView zoomScalePageLayoutView="0" workbookViewId="0" topLeftCell="A34">
      <selection activeCell="F52" sqref="F52"/>
    </sheetView>
  </sheetViews>
  <sheetFormatPr defaultColWidth="9.140625" defaultRowHeight="15"/>
  <cols>
    <col min="1" max="4" width="18.57421875" style="0" customWidth="1"/>
  </cols>
  <sheetData>
    <row r="1" spans="1:11" ht="15">
      <c r="A1" s="7" t="s">
        <v>86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4" ht="45">
      <c r="A2" s="9" t="s">
        <v>42</v>
      </c>
      <c r="B2" s="8" t="s">
        <v>109</v>
      </c>
      <c r="C2" s="8" t="s">
        <v>44</v>
      </c>
      <c r="D2" s="8" t="s">
        <v>45</v>
      </c>
    </row>
    <row r="3" spans="1:4" ht="15">
      <c r="A3" s="9" t="s">
        <v>56</v>
      </c>
      <c r="B3" s="15">
        <v>275</v>
      </c>
      <c r="C3" s="15">
        <v>12</v>
      </c>
      <c r="D3" s="14">
        <v>-6.2</v>
      </c>
    </row>
    <row r="4" spans="1:4" ht="15">
      <c r="A4" s="9" t="s">
        <v>57</v>
      </c>
      <c r="B4" s="10">
        <v>122</v>
      </c>
      <c r="C4" s="10">
        <v>-3.1</v>
      </c>
      <c r="D4" s="10">
        <v>4.5</v>
      </c>
    </row>
    <row r="5" spans="1:4" ht="15">
      <c r="A5" s="9" t="s">
        <v>58</v>
      </c>
      <c r="B5" s="10">
        <v>231</v>
      </c>
      <c r="C5" s="9">
        <v>8.7</v>
      </c>
      <c r="D5" s="9">
        <v>3.9</v>
      </c>
    </row>
    <row r="6" spans="1:4" ht="15">
      <c r="A6" s="9" t="s">
        <v>59</v>
      </c>
      <c r="B6" s="10">
        <v>448</v>
      </c>
      <c r="C6" s="9">
        <v>17.2</v>
      </c>
      <c r="D6" s="9">
        <v>-5.8</v>
      </c>
    </row>
    <row r="8" ht="15">
      <c r="A8" s="12" t="s">
        <v>8</v>
      </c>
    </row>
    <row r="10" ht="15">
      <c r="A10" s="2" t="s">
        <v>49</v>
      </c>
    </row>
    <row r="11" ht="15">
      <c r="A11" t="s">
        <v>60</v>
      </c>
    </row>
    <row r="12" ht="15">
      <c r="A12" s="1"/>
    </row>
    <row r="13" ht="15">
      <c r="A13" s="1"/>
    </row>
    <row r="14" ht="15">
      <c r="A14" s="1"/>
    </row>
    <row r="15" ht="15">
      <c r="A15" s="1"/>
    </row>
    <row r="17" ht="15">
      <c r="A17" t="s">
        <v>61</v>
      </c>
    </row>
    <row r="18" ht="15">
      <c r="A18" s="1"/>
    </row>
    <row r="19" ht="15">
      <c r="A19" s="1"/>
    </row>
    <row r="20" ht="15">
      <c r="A20" s="1"/>
    </row>
    <row r="21" ht="15">
      <c r="A21" s="1"/>
    </row>
    <row r="23" ht="15">
      <c r="A23" t="s">
        <v>65</v>
      </c>
    </row>
    <row r="24" ht="15">
      <c r="A24" s="5"/>
    </row>
    <row r="25" ht="15">
      <c r="A25" s="5"/>
    </row>
    <row r="26" ht="15">
      <c r="A26" s="5"/>
    </row>
    <row r="27" ht="15">
      <c r="A27" s="5"/>
    </row>
    <row r="29" ht="15">
      <c r="A29" t="s">
        <v>62</v>
      </c>
    </row>
    <row r="30" ht="15">
      <c r="A30" s="3"/>
    </row>
    <row r="31" ht="15">
      <c r="A31" s="3"/>
    </row>
    <row r="32" ht="15">
      <c r="A32" s="3"/>
    </row>
    <row r="33" ht="15">
      <c r="A33" s="3"/>
    </row>
    <row r="35" ht="15">
      <c r="A35" t="s">
        <v>63</v>
      </c>
    </row>
    <row r="36" ht="15">
      <c r="A36" s="3"/>
    </row>
    <row r="37" ht="15">
      <c r="A37" s="3"/>
    </row>
    <row r="38" ht="15">
      <c r="A38" s="3"/>
    </row>
    <row r="39" ht="15">
      <c r="A39" s="3"/>
    </row>
    <row r="41" ht="15">
      <c r="A41" t="s">
        <v>64</v>
      </c>
    </row>
    <row r="42" ht="15">
      <c r="A42" s="3"/>
    </row>
    <row r="43" ht="15">
      <c r="A43" s="3"/>
    </row>
    <row r="44" ht="15">
      <c r="A44" s="3"/>
    </row>
    <row r="45" ht="15">
      <c r="A45" s="3"/>
    </row>
    <row r="47" ht="15">
      <c r="A47" s="2" t="s">
        <v>55</v>
      </c>
    </row>
    <row r="48" ht="15">
      <c r="A48" t="s">
        <v>66</v>
      </c>
    </row>
    <row r="49" ht="15">
      <c r="A49" s="3"/>
    </row>
    <row r="51" ht="15">
      <c r="A51" t="s">
        <v>21</v>
      </c>
    </row>
    <row r="52" ht="15">
      <c r="A52" s="3"/>
    </row>
    <row r="54" ht="15">
      <c r="A54" t="s">
        <v>83</v>
      </c>
    </row>
    <row r="55" ht="15">
      <c r="A55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44"/>
  <sheetViews>
    <sheetView zoomScalePageLayoutView="0" workbookViewId="0" topLeftCell="A23">
      <selection activeCell="I41" sqref="I41"/>
    </sheetView>
  </sheetViews>
  <sheetFormatPr defaultColWidth="9.140625" defaultRowHeight="15"/>
  <cols>
    <col min="1" max="5" width="17.421875" style="0" customWidth="1"/>
  </cols>
  <sheetData>
    <row r="1" spans="1:11" ht="15">
      <c r="A1" s="7" t="s">
        <v>85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5" ht="30">
      <c r="A2" s="8" t="s">
        <v>67</v>
      </c>
      <c r="B2" s="26" t="s">
        <v>72</v>
      </c>
      <c r="C2" s="26"/>
      <c r="D2" s="27" t="s">
        <v>45</v>
      </c>
      <c r="E2" s="27" t="s">
        <v>44</v>
      </c>
    </row>
    <row r="3" spans="1:5" ht="15">
      <c r="A3" s="9"/>
      <c r="B3" s="8" t="s">
        <v>73</v>
      </c>
      <c r="C3" s="8" t="s">
        <v>74</v>
      </c>
      <c r="D3" s="28"/>
      <c r="E3" s="28"/>
    </row>
    <row r="4" spans="1:5" ht="15">
      <c r="A4" s="9" t="s">
        <v>68</v>
      </c>
      <c r="B4" s="15">
        <v>56.9</v>
      </c>
      <c r="C4" s="15">
        <v>74.9</v>
      </c>
      <c r="D4" s="15">
        <v>12.9</v>
      </c>
      <c r="E4" s="14">
        <v>16.6</v>
      </c>
    </row>
    <row r="5" spans="1:5" ht="15">
      <c r="A5" s="9" t="s">
        <v>69</v>
      </c>
      <c r="B5" s="10">
        <v>22.2</v>
      </c>
      <c r="C5" s="10">
        <v>37.8</v>
      </c>
      <c r="D5" s="10">
        <v>48</v>
      </c>
      <c r="E5" s="10">
        <v>15.1</v>
      </c>
    </row>
    <row r="6" spans="1:5" ht="15">
      <c r="A6" s="9" t="s">
        <v>70</v>
      </c>
      <c r="B6" s="10">
        <v>38.7</v>
      </c>
      <c r="C6" s="10">
        <v>57.8</v>
      </c>
      <c r="D6" s="9">
        <v>61.3</v>
      </c>
      <c r="E6" s="9">
        <v>-7.4</v>
      </c>
    </row>
    <row r="7" spans="1:5" ht="15">
      <c r="A7" s="9" t="s">
        <v>71</v>
      </c>
      <c r="B7" s="10">
        <v>28.2</v>
      </c>
      <c r="C7" s="10">
        <v>24.1</v>
      </c>
      <c r="D7" s="9">
        <v>-21.7</v>
      </c>
      <c r="E7" s="9">
        <v>9.2</v>
      </c>
    </row>
    <row r="8" spans="1:3" ht="15">
      <c r="A8" s="9" t="s">
        <v>2</v>
      </c>
      <c r="B8" s="10">
        <f>SUM(B4:B7)</f>
        <v>146</v>
      </c>
      <c r="C8" s="10">
        <f>SUM(C4:C7)</f>
        <v>194.6</v>
      </c>
    </row>
    <row r="10" ht="15">
      <c r="A10" s="12" t="s">
        <v>8</v>
      </c>
    </row>
    <row r="11" ht="15">
      <c r="A11" s="2" t="s">
        <v>75</v>
      </c>
    </row>
    <row r="12" ht="15">
      <c r="A12" t="s">
        <v>60</v>
      </c>
    </row>
    <row r="13" ht="15">
      <c r="A13" s="5"/>
    </row>
    <row r="14" ht="15">
      <c r="A14" s="5"/>
    </row>
    <row r="15" ht="15">
      <c r="A15" s="5"/>
    </row>
    <row r="16" ht="15">
      <c r="A16" s="5"/>
    </row>
    <row r="18" ht="15">
      <c r="A18" t="s">
        <v>61</v>
      </c>
    </row>
    <row r="19" ht="15">
      <c r="A19" s="5"/>
    </row>
    <row r="20" ht="15">
      <c r="A20" s="5"/>
    </row>
    <row r="21" ht="15">
      <c r="A21" s="5"/>
    </row>
    <row r="22" ht="15">
      <c r="A22" s="5"/>
    </row>
    <row r="24" ht="15">
      <c r="A24" t="s">
        <v>110</v>
      </c>
    </row>
    <row r="25" ht="15">
      <c r="A25" s="5"/>
    </row>
    <row r="26" ht="15">
      <c r="A26" s="5"/>
    </row>
    <row r="27" ht="15">
      <c r="A27" s="5"/>
    </row>
    <row r="28" ht="15">
      <c r="A28" s="5"/>
    </row>
    <row r="30" ht="15">
      <c r="A30" s="2" t="s">
        <v>76</v>
      </c>
    </row>
    <row r="31" ht="15">
      <c r="A31" t="s">
        <v>77</v>
      </c>
    </row>
    <row r="32" ht="15">
      <c r="A32" s="3"/>
    </row>
    <row r="34" ht="15">
      <c r="A34" t="s">
        <v>80</v>
      </c>
    </row>
    <row r="35" ht="15">
      <c r="A35" s="3"/>
    </row>
    <row r="37" ht="15">
      <c r="A37" t="s">
        <v>78</v>
      </c>
    </row>
    <row r="38" ht="15">
      <c r="A38" s="3"/>
    </row>
    <row r="40" ht="15">
      <c r="A40" t="s">
        <v>79</v>
      </c>
    </row>
    <row r="41" ht="15">
      <c r="A41" s="3"/>
    </row>
    <row r="43" ht="15">
      <c r="A43" t="s">
        <v>81</v>
      </c>
    </row>
    <row r="44" ht="15">
      <c r="A44" s="3"/>
    </row>
  </sheetData>
  <sheetProtection/>
  <mergeCells count="3">
    <mergeCell ref="B2:C2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2" width="18.00390625" style="0" customWidth="1"/>
  </cols>
  <sheetData>
    <row r="1" spans="1:12" ht="36" customHeight="1">
      <c r="A1" s="29" t="s">
        <v>113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ht="15">
      <c r="A3" s="12" t="s">
        <v>8</v>
      </c>
    </row>
    <row r="4" ht="15">
      <c r="A4" s="2" t="s">
        <v>114</v>
      </c>
    </row>
    <row r="5" spans="1:2" ht="45">
      <c r="A5" s="4" t="s">
        <v>111</v>
      </c>
      <c r="B5" s="4" t="s">
        <v>112</v>
      </c>
    </row>
    <row r="6" spans="1:2" ht="15">
      <c r="A6" s="1"/>
      <c r="B6" s="6"/>
    </row>
    <row r="8" ht="15">
      <c r="A8" s="2" t="s">
        <v>123</v>
      </c>
    </row>
    <row r="9" ht="15">
      <c r="A9" s="23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11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8.140625" style="0" customWidth="1"/>
    <col min="2" max="2" width="13.421875" style="0" customWidth="1"/>
  </cols>
  <sheetData>
    <row r="1" spans="1:12" ht="33" customHeight="1">
      <c r="A1" s="29" t="s">
        <v>115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ht="15">
      <c r="A3" s="12" t="s">
        <v>8</v>
      </c>
    </row>
    <row r="4" ht="15">
      <c r="A4" s="2" t="s">
        <v>116</v>
      </c>
    </row>
    <row r="5" spans="1:2" ht="30">
      <c r="A5" s="4" t="s">
        <v>88</v>
      </c>
      <c r="B5" s="4" t="s">
        <v>89</v>
      </c>
    </row>
    <row r="6" spans="1:2" ht="15">
      <c r="A6" s="6"/>
      <c r="B6" s="6"/>
    </row>
    <row r="8" ht="15">
      <c r="A8" s="2" t="s">
        <v>117</v>
      </c>
    </row>
    <row r="9" ht="15">
      <c r="A9" s="6"/>
    </row>
    <row r="10" ht="15">
      <c r="A10" s="2" t="s">
        <v>90</v>
      </c>
    </row>
    <row r="11" ht="15">
      <c r="A11" s="1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L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2" width="17.8515625" style="0" customWidth="1"/>
  </cols>
  <sheetData>
    <row r="1" spans="1:12" ht="48" customHeight="1">
      <c r="A1" s="29" t="s">
        <v>91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ht="15">
      <c r="A3" s="12" t="s">
        <v>8</v>
      </c>
    </row>
    <row r="4" ht="15">
      <c r="A4" s="2" t="s">
        <v>92</v>
      </c>
    </row>
    <row r="5" spans="1:2" ht="30">
      <c r="A5" s="4" t="s">
        <v>93</v>
      </c>
      <c r="B5" s="4" t="s">
        <v>4</v>
      </c>
    </row>
    <row r="6" spans="1:2" ht="15">
      <c r="A6" s="6"/>
      <c r="B6" s="1"/>
    </row>
    <row r="8" ht="15">
      <c r="A8" s="2" t="s">
        <v>118</v>
      </c>
    </row>
    <row r="9" ht="15">
      <c r="A9" s="6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K20"/>
  <sheetViews>
    <sheetView zoomScalePageLayoutView="0" workbookViewId="0" topLeftCell="A7">
      <selection activeCell="G20" sqref="G20"/>
    </sheetView>
  </sheetViews>
  <sheetFormatPr defaultColWidth="9.140625" defaultRowHeight="15"/>
  <cols>
    <col min="1" max="3" width="17.00390625" style="0" customWidth="1"/>
    <col min="4" max="5" width="15.8515625" style="0" customWidth="1"/>
  </cols>
  <sheetData>
    <row r="1" spans="1:11" ht="15">
      <c r="A1" s="7" t="s">
        <v>97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5" ht="15">
      <c r="A2" s="8" t="s">
        <v>94</v>
      </c>
      <c r="B2" s="26" t="s">
        <v>95</v>
      </c>
      <c r="C2" s="26"/>
      <c r="D2" s="26" t="s">
        <v>96</v>
      </c>
      <c r="E2" s="26"/>
    </row>
    <row r="3" spans="1:5" ht="15">
      <c r="A3" s="9"/>
      <c r="B3" s="8" t="s">
        <v>73</v>
      </c>
      <c r="C3" s="8" t="s">
        <v>74</v>
      </c>
      <c r="D3" s="8" t="s">
        <v>73</v>
      </c>
      <c r="E3" s="8" t="s">
        <v>74</v>
      </c>
    </row>
    <row r="4" spans="1:5" ht="15">
      <c r="A4" s="9" t="s">
        <v>5</v>
      </c>
      <c r="B4" s="15">
        <v>776</v>
      </c>
      <c r="C4" s="15">
        <v>845</v>
      </c>
      <c r="D4" s="16">
        <v>117</v>
      </c>
      <c r="E4" s="16">
        <v>145</v>
      </c>
    </row>
    <row r="5" spans="1:5" ht="15">
      <c r="A5" s="9" t="s">
        <v>6</v>
      </c>
      <c r="B5" s="10">
        <v>883</v>
      </c>
      <c r="C5" s="10">
        <v>927</v>
      </c>
      <c r="D5" s="17">
        <v>98</v>
      </c>
      <c r="E5" s="17">
        <v>86</v>
      </c>
    </row>
    <row r="6" spans="1:5" ht="15">
      <c r="A6" s="9" t="s">
        <v>2</v>
      </c>
      <c r="B6" s="10"/>
      <c r="C6" s="10"/>
      <c r="D6" s="17">
        <f>SUM(D4:D5)</f>
        <v>215</v>
      </c>
      <c r="E6" s="17">
        <f>SUM(E4:E5)</f>
        <v>231</v>
      </c>
    </row>
    <row r="8" ht="15">
      <c r="A8" s="12" t="s">
        <v>8</v>
      </c>
    </row>
    <row r="9" ht="15">
      <c r="A9" s="2" t="s">
        <v>98</v>
      </c>
    </row>
    <row r="10" spans="1:2" ht="15">
      <c r="A10" s="1"/>
      <c r="B10" s="1"/>
    </row>
    <row r="12" ht="15">
      <c r="A12" s="2" t="s">
        <v>99</v>
      </c>
    </row>
    <row r="13" ht="15">
      <c r="A13" t="s">
        <v>120</v>
      </c>
    </row>
    <row r="14" ht="15">
      <c r="A14" s="3"/>
    </row>
    <row r="16" ht="15">
      <c r="A16" t="s">
        <v>122</v>
      </c>
    </row>
    <row r="17" spans="1:4" ht="15">
      <c r="A17" s="3"/>
      <c r="D17" s="24"/>
    </row>
    <row r="19" ht="15">
      <c r="A19" t="s">
        <v>119</v>
      </c>
    </row>
    <row r="20" ht="15">
      <c r="A20" s="3"/>
    </row>
  </sheetData>
  <sheetProtection/>
  <mergeCells count="2">
    <mergeCell ref="B2:C2"/>
    <mergeCell ref="D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Edijs</cp:lastModifiedBy>
  <dcterms:created xsi:type="dcterms:W3CDTF">2015-09-28T09:01:35Z</dcterms:created>
  <dcterms:modified xsi:type="dcterms:W3CDTF">2016-01-27T13:06:57Z</dcterms:modified>
  <cp:category/>
  <cp:version/>
  <cp:contentType/>
  <cp:contentStatus/>
</cp:coreProperties>
</file>