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TimeSeries_1" sheetId="1" r:id="rId1"/>
    <sheet name="TimeSeries_2" sheetId="2" r:id="rId2"/>
    <sheet name="TimeSeries_3" sheetId="3" r:id="rId3"/>
    <sheet name="TimeSeries_4" sheetId="4" r:id="rId4"/>
    <sheet name="TimeSeries_5" sheetId="5" r:id="rId5"/>
    <sheet name="TimeSeries_6" sheetId="6" r:id="rId6"/>
    <sheet name="TimeSeries_7" sheetId="7" r:id="rId7"/>
    <sheet name="TimeSeries_8" sheetId="8" r:id="rId8"/>
    <sheet name="TimeSeries_9" sheetId="9" r:id="rId9"/>
    <sheet name="TimeSeries_10" sheetId="10" r:id="rId10"/>
    <sheet name="TimeSeries_11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<sst xmlns="http://schemas.openxmlformats.org/spreadsheetml/2006/main" count="253" uniqueCount="141">
  <si>
    <t>Quarter</t>
  </si>
  <si>
    <t>I</t>
  </si>
  <si>
    <t>II</t>
  </si>
  <si>
    <t>III</t>
  </si>
  <si>
    <t>IV</t>
  </si>
  <si>
    <t>Absolute increase</t>
  </si>
  <si>
    <t>Growth rate in %</t>
  </si>
  <si>
    <t>First</t>
  </si>
  <si>
    <t>Second</t>
  </si>
  <si>
    <t>Third</t>
  </si>
  <si>
    <t>Fourth</t>
  </si>
  <si>
    <t>Quarters</t>
  </si>
  <si>
    <t>Increase rate in %</t>
  </si>
  <si>
    <t xml:space="preserve">Calculate: </t>
  </si>
  <si>
    <t>years</t>
  </si>
  <si>
    <t>Average monthly salary of employed in public sector, EUR</t>
  </si>
  <si>
    <t>Average monthly salary, EUR</t>
  </si>
  <si>
    <t>1. Average monthly salary in 2009, 2010 ...., in comparing with previous year salary</t>
  </si>
  <si>
    <t>3. Matemathical connection of chain and basic absolute increases</t>
  </si>
  <si>
    <t>4. Matemathical connection of chain and basic increase rates</t>
  </si>
  <si>
    <t>2. Average monthly salary in 2009, 2010 ...., in comparing with 2008 salary:</t>
  </si>
  <si>
    <t>Average level per month, EUR</t>
  </si>
  <si>
    <t>Average growth rate in %</t>
  </si>
  <si>
    <t>Average increase rate in %</t>
  </si>
  <si>
    <t>5. Average monthly salary's in the time period from 2008 to 2012 :</t>
  </si>
  <si>
    <t>6. Absolute meaning of increase by 1% (for the all time period), EUR</t>
  </si>
  <si>
    <t>Number of employed in the company N</t>
  </si>
  <si>
    <t>Persons</t>
  </si>
  <si>
    <t>1. In comparing with previous period:</t>
  </si>
  <si>
    <t>2. In comparing with 2009:</t>
  </si>
  <si>
    <t>Average absolute increase</t>
  </si>
  <si>
    <t>5. Absolute meaning of increase by 1% (for the all time period)</t>
  </si>
  <si>
    <t>6. For the time period from 2009 to 2013 :</t>
  </si>
  <si>
    <t>Changes of injured number</t>
  </si>
  <si>
    <t>persons</t>
  </si>
  <si>
    <t>%</t>
  </si>
  <si>
    <t>1. Changes in number of injured persons in 2012 IV quarter in comparing with 2011 IV quarter:</t>
  </si>
  <si>
    <t xml:space="preserve">In absolute term </t>
  </si>
  <si>
    <t>In %</t>
  </si>
  <si>
    <t>2. Injured persons in 2012:</t>
  </si>
  <si>
    <t>Average absolute increase per quarter</t>
  </si>
  <si>
    <t>Average growth rate per quarter, in %</t>
  </si>
  <si>
    <t>Number of people injured in transport accident in comparing with previous quarter 2012</t>
  </si>
  <si>
    <t>Increase/decrease of import transport cargo</t>
  </si>
  <si>
    <t>t</t>
  </si>
  <si>
    <t>2. Import transport cargo:</t>
  </si>
  <si>
    <t>Average absolute increase per year</t>
  </si>
  <si>
    <t>Average growth rate per year, in %</t>
  </si>
  <si>
    <t>3. Absolute meaning of increase by 1% in each year</t>
  </si>
  <si>
    <t>thous. EUR</t>
  </si>
  <si>
    <t>2.Volume of production (2009-2013):</t>
  </si>
  <si>
    <t>Production of milk in N regions in 2013, thous tonne</t>
  </si>
  <si>
    <t>Changes in volume of Import  transport cargoin N enterprise, comparing with previous year</t>
  </si>
  <si>
    <t>Changes in volume of production in N enterprise, comparing with previous year</t>
  </si>
  <si>
    <t>Months</t>
  </si>
  <si>
    <t>Milk, thous 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</si>
  <si>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</si>
  <si>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</si>
  <si>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</si>
  <si>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</si>
  <si>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</si>
  <si>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</si>
  <si>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</si>
  <si>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</si>
  <si>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</si>
  <si>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</si>
  <si>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</si>
  <si>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</si>
  <si>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1. Production of milk in 2013</t>
  </si>
  <si>
    <t xml:space="preserve">Average volume per month </t>
  </si>
  <si>
    <t>Average absolute increase per month</t>
  </si>
  <si>
    <t>for 3 months</t>
  </si>
  <si>
    <t>for 4 months</t>
  </si>
  <si>
    <t>3. Average number of moving mean per month of milk production</t>
  </si>
  <si>
    <t>4. Volume's of milk production for each month:</t>
  </si>
  <si>
    <t>Indexes of seasonality, %</t>
  </si>
  <si>
    <t>Absolute error from the average per month</t>
  </si>
  <si>
    <t>5. Volume of milk production:</t>
  </si>
  <si>
    <t>In each quarter</t>
  </si>
  <si>
    <t>Average in each quarter</t>
  </si>
  <si>
    <t>Realization of production in actual prices 2013, thous EUR</t>
  </si>
  <si>
    <t>1. In 2013:</t>
  </si>
  <si>
    <t>Volume of production of enterprise, thous EUR</t>
  </si>
  <si>
    <t>for 5 months</t>
  </si>
  <si>
    <t xml:space="preserve">for 3 months interval </t>
  </si>
  <si>
    <t xml:space="preserve">for 5 months interval </t>
  </si>
  <si>
    <t>4. Volume's of export for each month:</t>
  </si>
  <si>
    <t>Volume of profit in N company, thous EUR</t>
  </si>
  <si>
    <t>1. Average level of profit per quarter 2011, 2012, 2013:</t>
  </si>
  <si>
    <t>2. Profit's from 2011 to 2013:</t>
  </si>
  <si>
    <t>1) Total volume in I; II; III; IV quarters and in year</t>
  </si>
  <si>
    <t>3) Average level per quarter</t>
  </si>
  <si>
    <t>2) Average level in I; II; III; IV quarters</t>
  </si>
  <si>
    <t>4) Average indexes of seasonality, %</t>
  </si>
  <si>
    <t>5) Absolute error from the average per quarter</t>
  </si>
  <si>
    <t>6) Relative error from the average per quarter</t>
  </si>
  <si>
    <t>3. Indexes of seasonality in 2011, 2012, 2013, %</t>
  </si>
  <si>
    <t>4. Average quadratic error  of indexes of seasonality</t>
  </si>
  <si>
    <t>Average from 2011 to 2013</t>
  </si>
  <si>
    <t>1. Average level of production per quarter 2011, 2012, 2013</t>
  </si>
  <si>
    <t>2. Production's from 2011 to 2013:</t>
  </si>
  <si>
    <t>1) Total volume in each quarter and in year</t>
  </si>
  <si>
    <t>3) Average indexes of seasonality, %</t>
  </si>
  <si>
    <t>4) Absolute error from the average per quarter</t>
  </si>
  <si>
    <t>5) Relative error from the average per quarter</t>
  </si>
  <si>
    <t>Production  in N company, thous EUR</t>
  </si>
  <si>
    <t>Production  in N company, pieces</t>
  </si>
  <si>
    <t>Years</t>
  </si>
  <si>
    <t>Production, in pieces</t>
  </si>
  <si>
    <t>Method of average absolute increase</t>
  </si>
  <si>
    <t xml:space="preserve">Method of analytic  smoothing of trend </t>
  </si>
  <si>
    <t xml:space="preserve">Method of average growth rate </t>
  </si>
  <si>
    <t>Volume of Import  in N company, EUR</t>
  </si>
  <si>
    <t>chain absolute increase</t>
  </si>
  <si>
    <t>basic absolute increase</t>
  </si>
  <si>
    <t>1. Changes of import transport cargo  in 2013, comparing with 2009:</t>
  </si>
  <si>
    <t>Average increase rate per year, in %</t>
  </si>
  <si>
    <t>3. Absolute meaning of increase/decrease by 1% in each year</t>
  </si>
  <si>
    <t>3. Absolute meaning of increase/decrease by 1% in each quarter</t>
  </si>
  <si>
    <t>1. Changes of volume of production  in 2013, comparing with 2009:</t>
  </si>
  <si>
    <t>centred</t>
  </si>
  <si>
    <t>not centred</t>
  </si>
  <si>
    <t xml:space="preserve">for 4 months interval </t>
  </si>
  <si>
    <t>3. Average number of moving mean per month of export volume (not centred)</t>
  </si>
  <si>
    <t>2. Sums of moving intervals of milk production</t>
  </si>
  <si>
    <t>2. Sums of moving intervals of export volume:</t>
  </si>
  <si>
    <t>3) Average level in each quarters</t>
  </si>
  <si>
    <t>2) Average level per quarter</t>
  </si>
  <si>
    <t>2. From 2009 to 2013</t>
  </si>
  <si>
    <t>3. To make projection of production for year 2015, using :</t>
  </si>
  <si>
    <r>
      <t>t</t>
    </r>
    <r>
      <rPr>
        <vertAlign val="superscript"/>
        <sz val="11"/>
        <color indexed="8"/>
        <rFont val="Calibri"/>
        <family val="2"/>
      </rPr>
      <t>2</t>
    </r>
  </si>
  <si>
    <r>
      <t>Y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t</t>
    </r>
  </si>
  <si>
    <t>1. Smoothed levels of time series</t>
  </si>
  <si>
    <t>3. To make projection of Import Volume for years 2014, 2015, 2016 and 2021, using :</t>
  </si>
  <si>
    <t>chain increase rate, %</t>
  </si>
  <si>
    <t>basic increase rate, %</t>
  </si>
  <si>
    <t>Average level (number) per month</t>
  </si>
  <si>
    <r>
      <t>a</t>
    </r>
    <r>
      <rPr>
        <vertAlign val="subscript"/>
        <sz val="11"/>
        <color indexed="8"/>
        <rFont val="Calibri"/>
        <family val="2"/>
      </rPr>
      <t>0</t>
    </r>
  </si>
  <si>
    <r>
      <t>a</t>
    </r>
    <r>
      <rPr>
        <vertAlign val="subscript"/>
        <sz val="11"/>
        <color indexed="8"/>
        <rFont val="Calibri"/>
        <family val="2"/>
      </rPr>
      <t>1</t>
    </r>
  </si>
  <si>
    <r>
      <t>Y1 = a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+a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*t</t>
    </r>
  </si>
  <si>
    <t>ANNEX 76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</si>
</sst>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3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64" fontId="35" fillId="0" borderId="10" xfId="0" applyNumberFormat="1" applyFont="1" applyBorder="1" applyAlignment="1">
      <alignment/>
    </xf>
    <xf numFmtId="164" fontId="0" fillId="3" borderId="10" xfId="0" applyNumberFormat="1" applyFill="1" applyBorder="1" applyAlignment="1">
      <alignment/>
    </xf>
    <xf numFmtId="0" fontId="36" fillId="0" borderId="0" xfId="0" applyFont="1" applyAlignment="1">
      <alignment/>
    </xf>
    <xf numFmtId="0" fontId="0" fillId="3" borderId="11" xfId="0" applyFill="1" applyBorder="1" applyAlignment="1">
      <alignment horizontal="center" vertical="center"/>
    </xf>
    <xf numFmtId="0" fontId="36" fillId="3" borderId="0" xfId="0" applyFont="1" applyFill="1" applyAlignment="1">
      <alignment/>
    </xf>
    <xf numFmtId="2" fontId="0" fillId="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140625" style="0" customWidth="1"/>
    <col min="2" max="2" width="20.140625" style="0" customWidth="1"/>
    <col min="3" max="3" width="19.421875" style="0" customWidth="1"/>
    <col min="4" max="4" width="17.00390625" style="0" customWidth="1"/>
  </cols>
  <sheetData>
    <row r="1" spans="1:8" ht="15">
      <c r="A1" s="11" t="s">
        <v>15</v>
      </c>
      <c r="B1" s="11"/>
      <c r="C1" s="11"/>
      <c r="D1" s="11"/>
      <c r="H1" s="43" t="s">
        <v>140</v>
      </c>
    </row>
    <row r="2" spans="1:4" ht="30">
      <c r="A2" s="15" t="s">
        <v>14</v>
      </c>
      <c r="B2" s="15" t="s">
        <v>16</v>
      </c>
      <c r="C2" s="11"/>
      <c r="D2" s="11"/>
    </row>
    <row r="3" spans="1:4" ht="15">
      <c r="A3" s="16">
        <v>2008</v>
      </c>
      <c r="B3" s="16">
        <v>612</v>
      </c>
      <c r="C3" s="11"/>
      <c r="D3" s="11"/>
    </row>
    <row r="4" spans="1:4" ht="15">
      <c r="A4" s="16">
        <v>2009</v>
      </c>
      <c r="B4" s="16">
        <v>656</v>
      </c>
      <c r="C4" s="11"/>
      <c r="D4" s="11"/>
    </row>
    <row r="5" spans="1:4" ht="15">
      <c r="A5" s="16">
        <v>2010</v>
      </c>
      <c r="B5" s="16">
        <v>633</v>
      </c>
      <c r="C5" s="11"/>
      <c r="D5" s="11"/>
    </row>
    <row r="6" spans="1:4" ht="15">
      <c r="A6" s="16">
        <v>2011</v>
      </c>
      <c r="B6" s="16">
        <v>660</v>
      </c>
      <c r="C6" s="11"/>
      <c r="D6" s="11"/>
    </row>
    <row r="7" spans="1:4" ht="15">
      <c r="A7" s="16">
        <v>2012</v>
      </c>
      <c r="B7" s="16">
        <v>684</v>
      </c>
      <c r="C7" s="11"/>
      <c r="D7" s="11"/>
    </row>
    <row r="9" ht="15">
      <c r="A9" s="19" t="s">
        <v>13</v>
      </c>
    </row>
    <row r="10" ht="15">
      <c r="A10" s="4" t="s">
        <v>17</v>
      </c>
    </row>
    <row r="11" spans="1:3" ht="15">
      <c r="A11" s="7" t="s">
        <v>6</v>
      </c>
      <c r="B11" s="7" t="s">
        <v>12</v>
      </c>
      <c r="C11" s="7" t="s">
        <v>5</v>
      </c>
    </row>
    <row r="12" spans="1:3" ht="15">
      <c r="A12" s="5"/>
      <c r="B12" s="5"/>
      <c r="C12" s="5"/>
    </row>
    <row r="13" spans="1:3" ht="15">
      <c r="A13" s="5"/>
      <c r="B13" s="5"/>
      <c r="C13" s="5"/>
    </row>
    <row r="14" spans="1:3" ht="15">
      <c r="A14" s="5"/>
      <c r="B14" s="5"/>
      <c r="C14" s="5"/>
    </row>
    <row r="15" spans="1:3" ht="15">
      <c r="A15" s="5"/>
      <c r="B15" s="5"/>
      <c r="C15" s="5"/>
    </row>
    <row r="17" ht="15">
      <c r="A17" s="4" t="s">
        <v>20</v>
      </c>
    </row>
    <row r="18" spans="1:3" ht="15">
      <c r="A18" s="7" t="s">
        <v>6</v>
      </c>
      <c r="B18" s="7" t="s">
        <v>12</v>
      </c>
      <c r="C18" s="7" t="s">
        <v>5</v>
      </c>
    </row>
    <row r="19" spans="1:3" ht="15">
      <c r="A19" s="5"/>
      <c r="B19" s="5"/>
      <c r="C19" s="5"/>
    </row>
    <row r="20" spans="1:3" ht="15">
      <c r="A20" s="5"/>
      <c r="B20" s="5"/>
      <c r="C20" s="5"/>
    </row>
    <row r="21" spans="1:3" ht="15">
      <c r="A21" s="5"/>
      <c r="B21" s="5"/>
      <c r="C21" s="5"/>
    </row>
    <row r="22" spans="1:3" ht="15">
      <c r="A22" s="5"/>
      <c r="B22" s="5"/>
      <c r="C22" s="5"/>
    </row>
    <row r="24" ht="15">
      <c r="A24" s="4" t="s">
        <v>18</v>
      </c>
    </row>
    <row r="25" spans="1:2" ht="30">
      <c r="A25" s="7" t="s">
        <v>113</v>
      </c>
      <c r="B25" s="7" t="s">
        <v>114</v>
      </c>
    </row>
    <row r="26" spans="1:2" ht="15">
      <c r="A26" s="5"/>
      <c r="B26" s="5"/>
    </row>
    <row r="27" spans="1:2" ht="15">
      <c r="A27" s="14"/>
      <c r="B27" s="14"/>
    </row>
    <row r="28" ht="15">
      <c r="A28" s="4" t="s">
        <v>19</v>
      </c>
    </row>
    <row r="29" spans="1:2" ht="30">
      <c r="A29" s="7" t="s">
        <v>134</v>
      </c>
      <c r="B29" s="7" t="s">
        <v>135</v>
      </c>
    </row>
    <row r="30" spans="1:2" ht="15">
      <c r="A30" s="5"/>
      <c r="B30" s="5"/>
    </row>
    <row r="31" spans="1:2" ht="15">
      <c r="A31" s="14"/>
      <c r="B31" s="14"/>
    </row>
    <row r="32" ht="15">
      <c r="A32" s="4" t="s">
        <v>24</v>
      </c>
    </row>
    <row r="33" spans="1:4" ht="30">
      <c r="A33" s="7" t="s">
        <v>21</v>
      </c>
      <c r="B33" s="7" t="s">
        <v>30</v>
      </c>
      <c r="C33" s="7" t="s">
        <v>22</v>
      </c>
      <c r="D33" s="7" t="s">
        <v>23</v>
      </c>
    </row>
    <row r="34" spans="1:4" ht="15">
      <c r="A34" s="5"/>
      <c r="B34" s="5"/>
      <c r="C34" s="5"/>
      <c r="D34" s="5"/>
    </row>
    <row r="36" ht="15">
      <c r="A36" s="4" t="s">
        <v>25</v>
      </c>
    </row>
    <row r="37" ht="15">
      <c r="A3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2">
      <selection activeCell="H27" sqref="H27"/>
    </sheetView>
  </sheetViews>
  <sheetFormatPr defaultColWidth="9.140625" defaultRowHeight="15"/>
  <cols>
    <col min="1" max="1" width="22.28125" style="0" customWidth="1"/>
    <col min="2" max="2" width="16.421875" style="0" customWidth="1"/>
    <col min="3" max="3" width="16.140625" style="0" customWidth="1"/>
    <col min="4" max="4" width="14.8515625" style="0" customWidth="1"/>
    <col min="5" max="5" width="14.7109375" style="0" customWidth="1"/>
    <col min="6" max="6" width="13.421875" style="0" customWidth="1"/>
    <col min="7" max="8" width="13.8515625" style="0" customWidth="1"/>
  </cols>
  <sheetData>
    <row r="1" spans="1:2" ht="15">
      <c r="A1" s="11" t="s">
        <v>106</v>
      </c>
      <c r="B1" s="11"/>
    </row>
    <row r="2" spans="1:2" ht="30">
      <c r="A2" s="15" t="s">
        <v>107</v>
      </c>
      <c r="B2" s="15" t="s">
        <v>108</v>
      </c>
    </row>
    <row r="3" spans="1:2" ht="15">
      <c r="A3" s="16">
        <v>2009</v>
      </c>
      <c r="B3" s="16">
        <v>326</v>
      </c>
    </row>
    <row r="4" spans="1:2" ht="15">
      <c r="A4" s="16">
        <v>2010</v>
      </c>
      <c r="B4" s="16">
        <v>275</v>
      </c>
    </row>
    <row r="5" spans="1:2" ht="15">
      <c r="A5" s="16">
        <v>2011</v>
      </c>
      <c r="B5" s="16">
        <v>362</v>
      </c>
    </row>
    <row r="6" spans="1:2" ht="15">
      <c r="A6" s="16">
        <v>2012</v>
      </c>
      <c r="B6" s="16">
        <v>334</v>
      </c>
    </row>
    <row r="7" spans="1:2" ht="15">
      <c r="A7" s="16">
        <v>2013</v>
      </c>
      <c r="B7" s="16">
        <v>351</v>
      </c>
    </row>
    <row r="9" ht="15">
      <c r="A9" s="19" t="s">
        <v>13</v>
      </c>
    </row>
    <row r="10" ht="15">
      <c r="A10" s="4" t="s">
        <v>132</v>
      </c>
    </row>
    <row r="11" spans="1:7" ht="18">
      <c r="A11" s="36"/>
      <c r="B11" s="28" t="s">
        <v>44</v>
      </c>
      <c r="C11" s="28" t="s">
        <v>130</v>
      </c>
      <c r="D11" s="28" t="s">
        <v>131</v>
      </c>
      <c r="E11" s="1" t="s">
        <v>137</v>
      </c>
      <c r="F11" s="1" t="s">
        <v>138</v>
      </c>
      <c r="G11" s="28" t="s">
        <v>139</v>
      </c>
    </row>
    <row r="12" spans="1:7" ht="15">
      <c r="A12" s="34">
        <v>2009</v>
      </c>
      <c r="B12" s="1"/>
      <c r="C12" s="1"/>
      <c r="D12" s="1"/>
      <c r="E12" s="41"/>
      <c r="F12" s="41"/>
      <c r="G12" s="1"/>
    </row>
    <row r="13" spans="1:7" ht="15">
      <c r="A13" s="34">
        <v>2010</v>
      </c>
      <c r="B13" s="1"/>
      <c r="C13" s="1"/>
      <c r="D13" s="1"/>
      <c r="E13" s="41"/>
      <c r="F13" s="41"/>
      <c r="G13" s="1"/>
    </row>
    <row r="14" spans="1:7" ht="15">
      <c r="A14" s="34">
        <v>2011</v>
      </c>
      <c r="B14" s="1"/>
      <c r="C14" s="1"/>
      <c r="D14" s="1"/>
      <c r="E14" s="41"/>
      <c r="F14" s="41"/>
      <c r="G14" s="1"/>
    </row>
    <row r="15" spans="1:7" ht="15">
      <c r="A15" s="34">
        <v>2012</v>
      </c>
      <c r="B15" s="1"/>
      <c r="C15" s="1"/>
      <c r="D15" s="1"/>
      <c r="E15" s="41"/>
      <c r="F15" s="41"/>
      <c r="G15" s="1"/>
    </row>
    <row r="16" spans="1:7" ht="15">
      <c r="A16" s="34">
        <v>2013</v>
      </c>
      <c r="B16" s="1"/>
      <c r="C16" s="1"/>
      <c r="D16" s="1"/>
      <c r="E16" s="41"/>
      <c r="F16" s="41"/>
      <c r="G16" s="1"/>
    </row>
    <row r="17" spans="1:6" ht="15">
      <c r="A17" s="6"/>
      <c r="B17" s="6"/>
      <c r="C17" s="6"/>
      <c r="D17" s="6"/>
      <c r="E17" s="36"/>
      <c r="F17" s="36"/>
    </row>
    <row r="18" spans="3:5" ht="15">
      <c r="C18" s="6"/>
      <c r="D18" s="6"/>
      <c r="E18" s="6"/>
    </row>
    <row r="19" ht="15">
      <c r="A19" s="4" t="s">
        <v>128</v>
      </c>
    </row>
    <row r="20" spans="1:3" ht="45">
      <c r="A20" s="7" t="s">
        <v>46</v>
      </c>
      <c r="B20" s="7" t="s">
        <v>47</v>
      </c>
      <c r="C20" s="7" t="s">
        <v>116</v>
      </c>
    </row>
    <row r="21" spans="1:3" ht="15">
      <c r="A21" s="26"/>
      <c r="B21" s="37"/>
      <c r="C21" s="42"/>
    </row>
    <row r="22" spans="1:3" ht="15">
      <c r="A22" s="26"/>
      <c r="B22" s="37"/>
      <c r="C22" s="42"/>
    </row>
    <row r="23" spans="1:3" ht="15">
      <c r="A23" s="26"/>
      <c r="B23" s="37"/>
      <c r="C23" s="42"/>
    </row>
    <row r="24" spans="1:3" ht="15">
      <c r="A24" s="26"/>
      <c r="B24" s="37"/>
      <c r="C24" s="42"/>
    </row>
    <row r="25" spans="1:3" ht="15">
      <c r="A25" s="38"/>
      <c r="B25" s="39"/>
      <c r="C25" s="39"/>
    </row>
    <row r="27" ht="15">
      <c r="A27" s="4" t="s">
        <v>129</v>
      </c>
    </row>
    <row r="28" spans="1:3" ht="60">
      <c r="A28" s="7" t="s">
        <v>109</v>
      </c>
      <c r="B28" s="7" t="s">
        <v>110</v>
      </c>
      <c r="C28" s="7" t="s">
        <v>111</v>
      </c>
    </row>
    <row r="29" spans="1:3" ht="15">
      <c r="A29" s="1"/>
      <c r="B29" s="1"/>
      <c r="C2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5">
      <selection activeCell="I21" sqref="I21"/>
    </sheetView>
  </sheetViews>
  <sheetFormatPr defaultColWidth="9.140625" defaultRowHeight="15"/>
  <cols>
    <col min="1" max="1" width="19.8515625" style="0" customWidth="1"/>
    <col min="2" max="3" width="14.57421875" style="0" customWidth="1"/>
    <col min="4" max="4" width="13.00390625" style="0" customWidth="1"/>
    <col min="5" max="5" width="11.8515625" style="0" customWidth="1"/>
    <col min="6" max="7" width="13.8515625" style="0" customWidth="1"/>
  </cols>
  <sheetData>
    <row r="1" spans="1:2" ht="15">
      <c r="A1" s="11" t="s">
        <v>112</v>
      </c>
      <c r="B1" s="11"/>
    </row>
    <row r="2" spans="1:2" ht="30">
      <c r="A2" s="15" t="s">
        <v>107</v>
      </c>
      <c r="B2" s="15" t="s">
        <v>108</v>
      </c>
    </row>
    <row r="3" spans="1:2" ht="15">
      <c r="A3" s="16">
        <v>2009</v>
      </c>
      <c r="B3" s="16">
        <v>51773</v>
      </c>
    </row>
    <row r="4" spans="1:2" ht="15">
      <c r="A4" s="16">
        <v>2010</v>
      </c>
      <c r="B4" s="16">
        <v>62173</v>
      </c>
    </row>
    <row r="5" spans="1:2" ht="15">
      <c r="A5" s="16">
        <v>2011</v>
      </c>
      <c r="B5" s="16">
        <v>51435</v>
      </c>
    </row>
    <row r="6" spans="1:2" ht="15">
      <c r="A6" s="16">
        <v>2012</v>
      </c>
      <c r="B6" s="16">
        <v>62328</v>
      </c>
    </row>
    <row r="7" spans="1:2" ht="15">
      <c r="A7" s="16">
        <v>2013</v>
      </c>
      <c r="B7" s="16">
        <v>60516</v>
      </c>
    </row>
    <row r="9" ht="15">
      <c r="A9" s="19" t="s">
        <v>13</v>
      </c>
    </row>
    <row r="10" ht="15">
      <c r="A10" s="4" t="s">
        <v>132</v>
      </c>
    </row>
    <row r="11" spans="1:7" ht="18">
      <c r="A11" s="36"/>
      <c r="B11" s="28" t="s">
        <v>44</v>
      </c>
      <c r="C11" s="28" t="s">
        <v>130</v>
      </c>
      <c r="D11" s="28" t="s">
        <v>131</v>
      </c>
      <c r="E11" s="1" t="s">
        <v>137</v>
      </c>
      <c r="F11" s="1" t="s">
        <v>138</v>
      </c>
      <c r="G11" s="28" t="s">
        <v>139</v>
      </c>
    </row>
    <row r="12" spans="1:13" ht="15">
      <c r="A12" s="34">
        <v>2009</v>
      </c>
      <c r="B12" s="1"/>
      <c r="C12" s="1"/>
      <c r="D12" s="1"/>
      <c r="E12" s="41"/>
      <c r="F12" s="41"/>
      <c r="G12" s="10"/>
      <c r="M12" s="35"/>
    </row>
    <row r="13" spans="1:7" ht="15">
      <c r="A13" s="34">
        <v>2010</v>
      </c>
      <c r="B13" s="1"/>
      <c r="C13" s="1"/>
      <c r="D13" s="1"/>
      <c r="E13" s="41"/>
      <c r="F13" s="41"/>
      <c r="G13" s="10"/>
    </row>
    <row r="14" spans="1:7" ht="15">
      <c r="A14" s="34">
        <v>2011</v>
      </c>
      <c r="B14" s="1"/>
      <c r="C14" s="1"/>
      <c r="D14" s="1"/>
      <c r="E14" s="41"/>
      <c r="F14" s="41"/>
      <c r="G14" s="10"/>
    </row>
    <row r="15" spans="1:7" ht="15">
      <c r="A15" s="34">
        <v>2012</v>
      </c>
      <c r="B15" s="1"/>
      <c r="C15" s="1"/>
      <c r="D15" s="1"/>
      <c r="E15" s="41"/>
      <c r="F15" s="41"/>
      <c r="G15" s="10"/>
    </row>
    <row r="16" spans="1:7" ht="15">
      <c r="A16" s="34">
        <v>2013</v>
      </c>
      <c r="B16" s="1"/>
      <c r="C16" s="1"/>
      <c r="D16" s="1"/>
      <c r="E16" s="41"/>
      <c r="F16" s="41"/>
      <c r="G16" s="10"/>
    </row>
    <row r="17" spans="5:6" ht="15">
      <c r="E17" s="36"/>
      <c r="F17" s="36"/>
    </row>
    <row r="18" ht="15">
      <c r="A18" s="4" t="s">
        <v>128</v>
      </c>
    </row>
    <row r="19" spans="1:3" ht="45">
      <c r="A19" s="28" t="s">
        <v>46</v>
      </c>
      <c r="B19" s="28" t="s">
        <v>47</v>
      </c>
      <c r="C19" s="28" t="s">
        <v>116</v>
      </c>
    </row>
    <row r="20" spans="1:3" ht="15">
      <c r="A20" s="40"/>
      <c r="B20" s="37"/>
      <c r="C20" s="28"/>
    </row>
    <row r="21" spans="1:3" ht="15">
      <c r="A21" s="40"/>
      <c r="B21" s="37"/>
      <c r="C21" s="28"/>
    </row>
    <row r="22" spans="1:3" ht="15">
      <c r="A22" s="40"/>
      <c r="B22" s="37"/>
      <c r="C22" s="28"/>
    </row>
    <row r="23" spans="1:3" ht="15">
      <c r="A23" s="40"/>
      <c r="B23" s="37"/>
      <c r="C23" s="28"/>
    </row>
    <row r="24" spans="1:3" ht="15">
      <c r="A24" s="38"/>
      <c r="B24" s="39"/>
      <c r="C24" s="39"/>
    </row>
    <row r="26" ht="15">
      <c r="A26" s="4" t="s">
        <v>133</v>
      </c>
    </row>
    <row r="27" spans="1:3" ht="60">
      <c r="A27" s="7" t="s">
        <v>109</v>
      </c>
      <c r="B27" s="7" t="s">
        <v>111</v>
      </c>
      <c r="C27" s="7" t="s">
        <v>110</v>
      </c>
    </row>
    <row r="28" spans="1:3" ht="15">
      <c r="A28" s="10"/>
      <c r="B28" s="10"/>
      <c r="C28" s="10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zoomScalePageLayoutView="0" workbookViewId="0" topLeftCell="A17">
      <selection activeCell="G33" sqref="G33"/>
    </sheetView>
  </sheetViews>
  <sheetFormatPr defaultColWidth="9.140625" defaultRowHeight="15"/>
  <cols>
    <col min="1" max="1" width="23.8515625" style="0" customWidth="1"/>
    <col min="2" max="2" width="22.421875" style="0" customWidth="1"/>
    <col min="3" max="3" width="16.8515625" style="0" customWidth="1"/>
    <col min="4" max="4" width="17.00390625" style="0" customWidth="1"/>
  </cols>
  <sheetData>
    <row r="1" spans="1:4" ht="15">
      <c r="A1" s="11" t="s">
        <v>26</v>
      </c>
      <c r="B1" s="11"/>
      <c r="C1" s="11"/>
      <c r="D1" s="11"/>
    </row>
    <row r="2" spans="1:4" ht="15">
      <c r="A2" s="15" t="s">
        <v>14</v>
      </c>
      <c r="B2" s="15" t="s">
        <v>27</v>
      </c>
      <c r="C2" s="11"/>
      <c r="D2" s="11"/>
    </row>
    <row r="3" spans="1:4" ht="15">
      <c r="A3" s="16">
        <v>2009</v>
      </c>
      <c r="B3" s="16">
        <v>102</v>
      </c>
      <c r="C3" s="11"/>
      <c r="D3" s="11"/>
    </row>
    <row r="4" spans="1:4" ht="15">
      <c r="A4" s="16">
        <v>2010</v>
      </c>
      <c r="B4" s="16">
        <v>143</v>
      </c>
      <c r="C4" s="11"/>
      <c r="D4" s="11"/>
    </row>
    <row r="5" spans="1:4" ht="15">
      <c r="A5" s="16">
        <v>2011</v>
      </c>
      <c r="B5" s="16">
        <v>173</v>
      </c>
      <c r="C5" s="11"/>
      <c r="D5" s="11"/>
    </row>
    <row r="6" spans="1:4" ht="15">
      <c r="A6" s="16">
        <v>2012</v>
      </c>
      <c r="B6" s="16">
        <v>247</v>
      </c>
      <c r="C6" s="11"/>
      <c r="D6" s="11"/>
    </row>
    <row r="7" spans="1:4" ht="15">
      <c r="A7" s="16">
        <v>2013</v>
      </c>
      <c r="B7" s="16">
        <v>328</v>
      </c>
      <c r="C7" s="11"/>
      <c r="D7" s="11"/>
    </row>
    <row r="9" ht="15">
      <c r="A9" s="19" t="s">
        <v>13</v>
      </c>
    </row>
    <row r="10" ht="15">
      <c r="A10" s="4" t="s">
        <v>28</v>
      </c>
    </row>
    <row r="11" spans="1:3" ht="15">
      <c r="A11" s="7" t="s">
        <v>5</v>
      </c>
      <c r="B11" s="7" t="s">
        <v>6</v>
      </c>
      <c r="C11" s="7" t="s">
        <v>12</v>
      </c>
    </row>
    <row r="12" spans="1:3" ht="15">
      <c r="A12" s="5"/>
      <c r="B12" s="5"/>
      <c r="C12" s="5"/>
    </row>
    <row r="13" spans="1:3" ht="15">
      <c r="A13" s="5"/>
      <c r="B13" s="5"/>
      <c r="C13" s="5"/>
    </row>
    <row r="14" spans="1:3" ht="15">
      <c r="A14" s="5"/>
      <c r="B14" s="5"/>
      <c r="C14" s="5"/>
    </row>
    <row r="15" spans="1:3" ht="15">
      <c r="A15" s="5"/>
      <c r="B15" s="5"/>
      <c r="C15" s="5"/>
    </row>
    <row r="17" ht="15">
      <c r="A17" s="4" t="s">
        <v>29</v>
      </c>
    </row>
    <row r="18" spans="1:3" ht="15">
      <c r="A18" s="7" t="s">
        <v>5</v>
      </c>
      <c r="B18" s="7" t="s">
        <v>6</v>
      </c>
      <c r="C18" s="7" t="s">
        <v>12</v>
      </c>
    </row>
    <row r="19" spans="1:3" ht="15">
      <c r="A19" s="5"/>
      <c r="B19" s="5"/>
      <c r="C19" s="5"/>
    </row>
    <row r="20" spans="1:3" ht="15">
      <c r="A20" s="5"/>
      <c r="B20" s="5"/>
      <c r="C20" s="5"/>
    </row>
    <row r="21" spans="1:3" ht="15">
      <c r="A21" s="5"/>
      <c r="B21" s="5"/>
      <c r="C21" s="5"/>
    </row>
    <row r="22" spans="1:3" ht="15">
      <c r="A22" s="5"/>
      <c r="B22" s="5"/>
      <c r="C22" s="5"/>
    </row>
    <row r="24" ht="15">
      <c r="A24" s="4" t="s">
        <v>18</v>
      </c>
    </row>
    <row r="25" spans="1:2" ht="15">
      <c r="A25" s="7" t="s">
        <v>113</v>
      </c>
      <c r="B25" s="7" t="s">
        <v>114</v>
      </c>
    </row>
    <row r="26" spans="1:2" ht="15">
      <c r="A26" s="5"/>
      <c r="B26" s="5"/>
    </row>
    <row r="28" ht="15">
      <c r="A28" s="4" t="s">
        <v>19</v>
      </c>
    </row>
    <row r="29" spans="1:2" ht="15">
      <c r="A29" s="7" t="s">
        <v>134</v>
      </c>
      <c r="B29" s="7" t="s">
        <v>135</v>
      </c>
    </row>
    <row r="30" spans="1:2" ht="15">
      <c r="A30" s="5"/>
      <c r="B30" s="5"/>
    </row>
    <row r="32" ht="15">
      <c r="A32" s="4" t="s">
        <v>31</v>
      </c>
    </row>
    <row r="33" ht="15">
      <c r="A33" s="24"/>
    </row>
    <row r="35" ht="15">
      <c r="A35" s="4" t="s">
        <v>32</v>
      </c>
    </row>
    <row r="36" spans="1:4" ht="30">
      <c r="A36" s="7" t="s">
        <v>136</v>
      </c>
      <c r="B36" s="7" t="s">
        <v>30</v>
      </c>
      <c r="C36" s="7" t="s">
        <v>22</v>
      </c>
      <c r="D36" s="7" t="s">
        <v>23</v>
      </c>
    </row>
    <row r="37" spans="1:4" ht="15">
      <c r="A37" s="5"/>
      <c r="B37" s="5"/>
      <c r="C37" s="5"/>
      <c r="D37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3">
      <selection activeCell="F19" sqref="F19"/>
    </sheetView>
  </sheetViews>
  <sheetFormatPr defaultColWidth="9.140625" defaultRowHeight="15"/>
  <cols>
    <col min="1" max="4" width="17.57421875" style="0" customWidth="1"/>
    <col min="5" max="7" width="13.57421875" style="0" customWidth="1"/>
  </cols>
  <sheetData>
    <row r="1" spans="1:5" ht="15">
      <c r="A1" s="11" t="s">
        <v>42</v>
      </c>
      <c r="B1" s="11"/>
      <c r="C1" s="11"/>
      <c r="D1" s="11"/>
      <c r="E1" s="21"/>
    </row>
    <row r="2" spans="1:5" ht="15">
      <c r="A2" s="45" t="s">
        <v>11</v>
      </c>
      <c r="B2" s="44" t="s">
        <v>33</v>
      </c>
      <c r="C2" s="44"/>
      <c r="D2" s="11"/>
      <c r="E2" s="21"/>
    </row>
    <row r="3" spans="1:5" ht="15">
      <c r="A3" s="46"/>
      <c r="B3" s="15" t="s">
        <v>34</v>
      </c>
      <c r="C3" s="15" t="s">
        <v>35</v>
      </c>
      <c r="D3" s="11"/>
      <c r="E3" s="21"/>
    </row>
    <row r="4" spans="1:5" ht="15">
      <c r="A4" s="13" t="s">
        <v>1</v>
      </c>
      <c r="B4" s="16">
        <v>-206</v>
      </c>
      <c r="C4" s="16">
        <v>78.1</v>
      </c>
      <c r="D4" s="11"/>
      <c r="E4" s="21"/>
    </row>
    <row r="5" spans="1:5" ht="15">
      <c r="A5" s="13" t="s">
        <v>2</v>
      </c>
      <c r="B5" s="16">
        <v>414</v>
      </c>
      <c r="C5" s="16">
        <v>156.3</v>
      </c>
      <c r="D5" s="11"/>
      <c r="E5" s="21"/>
    </row>
    <row r="6" spans="1:5" ht="15">
      <c r="A6" s="13" t="s">
        <v>3</v>
      </c>
      <c r="B6" s="16">
        <v>207</v>
      </c>
      <c r="C6" s="18">
        <v>118</v>
      </c>
      <c r="D6" s="11"/>
      <c r="E6" s="21"/>
    </row>
    <row r="7" spans="1:5" ht="15">
      <c r="A7" s="13" t="s">
        <v>4</v>
      </c>
      <c r="B7" s="16">
        <v>-77</v>
      </c>
      <c r="C7" s="16">
        <v>93.7</v>
      </c>
      <c r="D7" s="11"/>
      <c r="E7" s="21"/>
    </row>
    <row r="9" ht="15">
      <c r="A9" s="19" t="s">
        <v>13</v>
      </c>
    </row>
    <row r="10" ht="15">
      <c r="A10" s="4" t="s">
        <v>36</v>
      </c>
    </row>
    <row r="11" spans="1:2" ht="15">
      <c r="A11" s="7" t="s">
        <v>37</v>
      </c>
      <c r="B11" s="7" t="s">
        <v>38</v>
      </c>
    </row>
    <row r="12" spans="1:2" ht="15">
      <c r="A12" s="5"/>
      <c r="B12" s="5"/>
    </row>
    <row r="14" ht="15">
      <c r="A14" s="4" t="s">
        <v>39</v>
      </c>
    </row>
    <row r="15" spans="1:2" ht="45">
      <c r="A15" s="7" t="s">
        <v>40</v>
      </c>
      <c r="B15" s="7" t="s">
        <v>41</v>
      </c>
    </row>
    <row r="16" spans="1:2" ht="15">
      <c r="A16" s="5"/>
      <c r="B16" s="5"/>
    </row>
    <row r="18" ht="15">
      <c r="A18" s="4" t="s">
        <v>118</v>
      </c>
    </row>
    <row r="19" ht="15">
      <c r="A19" s="5"/>
    </row>
    <row r="20" ht="15">
      <c r="A20" s="5"/>
    </row>
    <row r="21" ht="15">
      <c r="A21" s="5"/>
    </row>
    <row r="22" ht="15">
      <c r="A22" s="5"/>
    </row>
  </sheetData>
  <sheetProtection/>
  <mergeCells count="2">
    <mergeCell ref="B2:C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3">
      <selection activeCell="H15" sqref="H15"/>
    </sheetView>
  </sheetViews>
  <sheetFormatPr defaultColWidth="9.140625" defaultRowHeight="15"/>
  <cols>
    <col min="1" max="2" width="17.7109375" style="0" customWidth="1"/>
    <col min="3" max="4" width="16.421875" style="0" customWidth="1"/>
    <col min="7" max="7" width="10.00390625" style="0" bestFit="1" customWidth="1"/>
  </cols>
  <sheetData>
    <row r="1" spans="1:5" ht="15">
      <c r="A1" s="11" t="s">
        <v>52</v>
      </c>
      <c r="B1" s="11"/>
      <c r="C1" s="11"/>
      <c r="D1" s="11"/>
      <c r="E1" s="11"/>
    </row>
    <row r="2" spans="1:5" ht="30" customHeight="1">
      <c r="A2" s="45" t="s">
        <v>14</v>
      </c>
      <c r="B2" s="44" t="s">
        <v>43</v>
      </c>
      <c r="C2" s="44"/>
      <c r="D2" s="11"/>
      <c r="E2" s="11"/>
    </row>
    <row r="3" spans="1:5" ht="15">
      <c r="A3" s="46"/>
      <c r="B3" s="15" t="s">
        <v>44</v>
      </c>
      <c r="C3" s="13" t="s">
        <v>35</v>
      </c>
      <c r="D3" s="11"/>
      <c r="E3" s="11"/>
    </row>
    <row r="4" spans="1:5" ht="15">
      <c r="A4" s="16">
        <v>2010</v>
      </c>
      <c r="B4" s="16">
        <v>-29.4</v>
      </c>
      <c r="C4" s="16">
        <v>-4.7</v>
      </c>
      <c r="D4" s="11"/>
      <c r="E4" s="11"/>
    </row>
    <row r="5" spans="1:5" ht="15">
      <c r="A5" s="16">
        <v>2011</v>
      </c>
      <c r="B5" s="16">
        <v>185.2</v>
      </c>
      <c r="C5" s="16">
        <v>30.1</v>
      </c>
      <c r="D5" s="11"/>
      <c r="E5" s="11"/>
    </row>
    <row r="6" spans="1:5" ht="15">
      <c r="A6" s="16">
        <v>2012</v>
      </c>
      <c r="B6" s="16">
        <v>-23.2</v>
      </c>
      <c r="C6" s="16">
        <v>-3</v>
      </c>
      <c r="D6" s="11"/>
      <c r="E6" s="11"/>
    </row>
    <row r="7" spans="1:5" ht="15">
      <c r="A7" s="16">
        <v>2013</v>
      </c>
      <c r="B7" s="16">
        <v>-19.9</v>
      </c>
      <c r="C7" s="16">
        <v>-2.6</v>
      </c>
      <c r="D7" s="11"/>
      <c r="E7" s="11"/>
    </row>
    <row r="9" ht="15">
      <c r="A9" s="19" t="s">
        <v>13</v>
      </c>
    </row>
    <row r="10" ht="15">
      <c r="A10" s="4" t="s">
        <v>115</v>
      </c>
    </row>
    <row r="11" spans="1:2" ht="15">
      <c r="A11" s="7" t="s">
        <v>37</v>
      </c>
      <c r="B11" s="7" t="s">
        <v>38</v>
      </c>
    </row>
    <row r="12" spans="1:2" ht="15">
      <c r="A12" s="5"/>
      <c r="B12" s="5"/>
    </row>
    <row r="14" ht="15">
      <c r="A14" s="4" t="s">
        <v>45</v>
      </c>
    </row>
    <row r="15" spans="1:3" ht="45">
      <c r="A15" s="7" t="s">
        <v>46</v>
      </c>
      <c r="B15" s="7" t="s">
        <v>47</v>
      </c>
      <c r="C15" s="7" t="s">
        <v>116</v>
      </c>
    </row>
    <row r="16" spans="1:3" ht="15">
      <c r="A16" s="5"/>
      <c r="B16" s="5"/>
      <c r="C16" s="5"/>
    </row>
    <row r="18" ht="15">
      <c r="A18" s="4" t="s">
        <v>117</v>
      </c>
    </row>
    <row r="19" ht="15">
      <c r="A19" s="5"/>
    </row>
    <row r="20" ht="15">
      <c r="A20" s="5"/>
    </row>
    <row r="21" ht="15">
      <c r="A21" s="5"/>
    </row>
    <row r="22" ht="15">
      <c r="A22" s="5"/>
    </row>
  </sheetData>
  <sheetProtection/>
  <mergeCells count="2">
    <mergeCell ref="B2:C2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5" width="19.421875" style="0" customWidth="1"/>
  </cols>
  <sheetData>
    <row r="1" spans="1:5" ht="15">
      <c r="A1" s="11" t="s">
        <v>53</v>
      </c>
      <c r="B1" s="11"/>
      <c r="C1" s="11"/>
      <c r="D1" s="11"/>
      <c r="E1" s="11"/>
    </row>
    <row r="2" spans="1:5" ht="15">
      <c r="A2" s="20" t="s">
        <v>14</v>
      </c>
      <c r="B2" s="12" t="s">
        <v>49</v>
      </c>
      <c r="C2" s="12" t="s">
        <v>35</v>
      </c>
      <c r="D2" s="11"/>
      <c r="E2" s="11"/>
    </row>
    <row r="3" spans="1:5" ht="15">
      <c r="A3" s="16">
        <v>2010</v>
      </c>
      <c r="B3" s="18">
        <v>8</v>
      </c>
      <c r="C3" s="18">
        <v>53</v>
      </c>
      <c r="D3" s="11"/>
      <c r="E3" s="11"/>
    </row>
    <row r="4" spans="1:5" ht="15">
      <c r="A4" s="16">
        <v>2011</v>
      </c>
      <c r="B4" s="16">
        <v>0.4</v>
      </c>
      <c r="C4" s="16">
        <v>1.7</v>
      </c>
      <c r="D4" s="11"/>
      <c r="E4" s="11"/>
    </row>
    <row r="5" spans="1:5" ht="15">
      <c r="A5" s="16">
        <v>2012</v>
      </c>
      <c r="B5" s="16">
        <v>-3.8</v>
      </c>
      <c r="C5" s="16">
        <v>-16.2</v>
      </c>
      <c r="D5" s="11"/>
      <c r="E5" s="11"/>
    </row>
    <row r="6" spans="1:5" ht="15">
      <c r="A6" s="16">
        <v>2013</v>
      </c>
      <c r="B6" s="16">
        <v>-1.9</v>
      </c>
      <c r="C6" s="16">
        <v>-9.6</v>
      </c>
      <c r="D6" s="11"/>
      <c r="E6" s="11"/>
    </row>
    <row r="8" ht="15">
      <c r="A8" s="19" t="s">
        <v>13</v>
      </c>
    </row>
    <row r="9" ht="15">
      <c r="A9" s="4" t="s">
        <v>119</v>
      </c>
    </row>
    <row r="10" spans="1:2" ht="15">
      <c r="A10" s="7" t="s">
        <v>37</v>
      </c>
      <c r="B10" s="7" t="s">
        <v>38</v>
      </c>
    </row>
    <row r="11" spans="1:2" ht="15">
      <c r="A11" s="5"/>
      <c r="B11" s="5"/>
    </row>
    <row r="13" ht="15">
      <c r="A13" s="4" t="s">
        <v>50</v>
      </c>
    </row>
    <row r="14" spans="1:3" ht="30">
      <c r="A14" s="7" t="s">
        <v>46</v>
      </c>
      <c r="B14" s="7" t="s">
        <v>47</v>
      </c>
      <c r="C14" s="7" t="s">
        <v>116</v>
      </c>
    </row>
    <row r="15" spans="1:3" ht="15">
      <c r="A15" s="9"/>
      <c r="B15" s="5"/>
      <c r="C15" s="5"/>
    </row>
    <row r="17" ht="15">
      <c r="A17" s="4" t="s">
        <v>48</v>
      </c>
    </row>
    <row r="18" ht="15">
      <c r="A18" s="9"/>
    </row>
    <row r="19" ht="15">
      <c r="A19" s="9"/>
    </row>
    <row r="20" ht="15">
      <c r="A20" s="9"/>
    </row>
    <row r="21" ht="15">
      <c r="A21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46">
      <selection activeCell="H71" sqref="H71"/>
    </sheetView>
  </sheetViews>
  <sheetFormatPr defaultColWidth="9.140625" defaultRowHeight="15"/>
  <cols>
    <col min="1" max="4" width="17.421875" style="0" customWidth="1"/>
    <col min="5" max="5" width="16.57421875" style="0" customWidth="1"/>
  </cols>
  <sheetData>
    <row r="1" spans="1:3" ht="15">
      <c r="A1" s="11" t="s">
        <v>51</v>
      </c>
      <c r="B1" s="11"/>
      <c r="C1" s="11"/>
    </row>
    <row r="2" spans="1:3" ht="15">
      <c r="A2" s="15" t="s">
        <v>54</v>
      </c>
      <c r="B2" s="15" t="s">
        <v>55</v>
      </c>
      <c r="C2" s="11"/>
    </row>
    <row r="3" spans="1:3" ht="15">
      <c r="A3" s="16" t="s">
        <v>56</v>
      </c>
      <c r="B3" s="16">
        <v>9.48</v>
      </c>
      <c r="C3" s="11"/>
    </row>
    <row r="4" spans="1:3" ht="15">
      <c r="A4" s="16" t="s">
        <v>57</v>
      </c>
      <c r="B4" s="16">
        <v>9.14</v>
      </c>
      <c r="C4" s="11"/>
    </row>
    <row r="5" spans="1:3" ht="15">
      <c r="A5" s="16" t="s">
        <v>58</v>
      </c>
      <c r="B5" s="16">
        <v>11.06</v>
      </c>
      <c r="C5" s="11"/>
    </row>
    <row r="6" spans="1:3" ht="15">
      <c r="A6" s="16" t="s">
        <v>59</v>
      </c>
      <c r="B6" s="16">
        <v>12.64</v>
      </c>
      <c r="C6" s="11"/>
    </row>
    <row r="7" spans="1:3" ht="15">
      <c r="A7" s="16" t="s">
        <v>60</v>
      </c>
      <c r="B7" s="22">
        <v>15.5</v>
      </c>
      <c r="C7" s="11"/>
    </row>
    <row r="8" spans="1:3" ht="15">
      <c r="A8" s="16" t="s">
        <v>61</v>
      </c>
      <c r="B8" s="16">
        <v>16.74</v>
      </c>
      <c r="C8" s="11"/>
    </row>
    <row r="9" spans="1:3" ht="15">
      <c r="A9" s="16" t="s">
        <v>62</v>
      </c>
      <c r="B9" s="16">
        <v>17.34</v>
      </c>
      <c r="C9" s="11"/>
    </row>
    <row r="10" spans="1:3" ht="15">
      <c r="A10" s="16" t="s">
        <v>63</v>
      </c>
      <c r="B10" s="16">
        <v>16.64</v>
      </c>
      <c r="C10" s="11"/>
    </row>
    <row r="11" spans="1:3" ht="15">
      <c r="A11" s="16" t="s">
        <v>64</v>
      </c>
      <c r="B11" s="16">
        <v>14.5</v>
      </c>
      <c r="C11" s="11"/>
    </row>
    <row r="12" spans="1:3" ht="15">
      <c r="A12" s="16" t="s">
        <v>65</v>
      </c>
      <c r="B12" s="22">
        <v>12.6</v>
      </c>
      <c r="C12" s="11"/>
    </row>
    <row r="13" spans="1:3" ht="15">
      <c r="A13" s="16" t="s">
        <v>66</v>
      </c>
      <c r="B13" s="16">
        <v>11.24</v>
      </c>
      <c r="C13" s="11"/>
    </row>
    <row r="14" spans="1:3" ht="15">
      <c r="A14" s="16" t="s">
        <v>67</v>
      </c>
      <c r="B14" s="16">
        <v>9.76</v>
      </c>
      <c r="C14" s="11"/>
    </row>
    <row r="16" ht="15">
      <c r="A16" s="19" t="s">
        <v>13</v>
      </c>
    </row>
    <row r="17" ht="15">
      <c r="A17" s="4" t="s">
        <v>68</v>
      </c>
    </row>
    <row r="18" spans="1:2" ht="49.5" customHeight="1">
      <c r="A18" s="7" t="s">
        <v>69</v>
      </c>
      <c r="B18" s="7" t="s">
        <v>70</v>
      </c>
    </row>
    <row r="19" spans="1:2" ht="15">
      <c r="A19" s="9"/>
      <c r="B19" s="8"/>
    </row>
    <row r="21" ht="15">
      <c r="A21" s="4" t="s">
        <v>124</v>
      </c>
    </row>
    <row r="22" spans="1:3" ht="15">
      <c r="A22" s="29" t="s">
        <v>54</v>
      </c>
      <c r="B22" s="7" t="s">
        <v>71</v>
      </c>
      <c r="C22" s="7" t="s">
        <v>72</v>
      </c>
    </row>
    <row r="23" spans="1:3" ht="15">
      <c r="A23" s="30" t="s">
        <v>56</v>
      </c>
      <c r="B23" s="9"/>
      <c r="C23" s="9"/>
    </row>
    <row r="24" spans="1:3" ht="15">
      <c r="A24" s="30" t="s">
        <v>57</v>
      </c>
      <c r="B24" s="9"/>
      <c r="C24" s="9"/>
    </row>
    <row r="25" spans="1:3" ht="15">
      <c r="A25" s="30" t="s">
        <v>58</v>
      </c>
      <c r="B25" s="9"/>
      <c r="C25" s="1"/>
    </row>
    <row r="26" spans="1:3" ht="15">
      <c r="A26" s="30" t="s">
        <v>59</v>
      </c>
      <c r="B26" s="9"/>
      <c r="C26" s="1"/>
    </row>
    <row r="27" spans="1:3" ht="15">
      <c r="A27" s="30" t="s">
        <v>60</v>
      </c>
      <c r="B27" s="9"/>
      <c r="C27" s="1"/>
    </row>
    <row r="28" spans="1:3" ht="15">
      <c r="A28" s="30" t="s">
        <v>61</v>
      </c>
      <c r="B28" s="9"/>
      <c r="C28" s="1"/>
    </row>
    <row r="29" spans="1:3" ht="15">
      <c r="A29" s="30" t="s">
        <v>62</v>
      </c>
      <c r="B29" s="9"/>
      <c r="C29" s="1"/>
    </row>
    <row r="30" spans="1:3" ht="15">
      <c r="A30" s="30" t="s">
        <v>63</v>
      </c>
      <c r="B30" s="9"/>
      <c r="C30" s="1"/>
    </row>
    <row r="31" spans="1:3" ht="15">
      <c r="A31" s="30" t="s">
        <v>64</v>
      </c>
      <c r="B31" s="9"/>
      <c r="C31" s="1"/>
    </row>
    <row r="32" spans="1:3" ht="15">
      <c r="A32" s="30" t="s">
        <v>65</v>
      </c>
      <c r="B32" s="9"/>
      <c r="C32" s="1"/>
    </row>
    <row r="33" spans="1:3" ht="15">
      <c r="A33" s="30" t="s">
        <v>66</v>
      </c>
      <c r="B33" s="9"/>
      <c r="C33" s="1"/>
    </row>
    <row r="34" spans="1:3" ht="15">
      <c r="A34" s="30" t="s">
        <v>67</v>
      </c>
      <c r="B34" s="9"/>
      <c r="C34" s="9"/>
    </row>
    <row r="35" spans="1:2" ht="15">
      <c r="A35" s="6"/>
      <c r="B35" s="6"/>
    </row>
    <row r="36" ht="15">
      <c r="A36" s="4" t="s">
        <v>73</v>
      </c>
    </row>
    <row r="37" spans="1:2" ht="15">
      <c r="A37" s="47" t="s">
        <v>122</v>
      </c>
      <c r="B37" s="47"/>
    </row>
    <row r="38" spans="1:2" ht="15">
      <c r="A38" s="23" t="s">
        <v>120</v>
      </c>
      <c r="B38" s="23" t="s">
        <v>121</v>
      </c>
    </row>
    <row r="39" spans="1:6" ht="15">
      <c r="A39" s="9"/>
      <c r="B39" s="9"/>
      <c r="F39" s="2"/>
    </row>
    <row r="40" spans="1:2" ht="15">
      <c r="A40" s="9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9"/>
      <c r="B43" s="9"/>
    </row>
    <row r="44" spans="1:2" ht="15">
      <c r="A44" s="9"/>
      <c r="B44" s="9"/>
    </row>
    <row r="45" spans="1:2" ht="15">
      <c r="A45" s="9"/>
      <c r="B45" s="9"/>
    </row>
    <row r="46" spans="1:2" ht="15">
      <c r="A46" s="9"/>
      <c r="B46" s="9"/>
    </row>
    <row r="47" spans="1:2" ht="15">
      <c r="A47" s="9"/>
      <c r="B47" s="9"/>
    </row>
    <row r="48" spans="1:2" ht="15">
      <c r="A48" s="9"/>
      <c r="B48" s="9"/>
    </row>
    <row r="49" spans="1:2" ht="15">
      <c r="A49" s="9"/>
      <c r="B49" s="9"/>
    </row>
    <row r="50" spans="1:2" ht="15">
      <c r="A50" s="9"/>
      <c r="B50" s="9"/>
    </row>
    <row r="51" spans="1:4" ht="15">
      <c r="A51" s="31"/>
      <c r="B51" s="31"/>
      <c r="C51" s="6"/>
      <c r="D51" s="6"/>
    </row>
    <row r="52" ht="15">
      <c r="A52" s="4" t="s">
        <v>74</v>
      </c>
    </row>
    <row r="53" spans="1:2" ht="45">
      <c r="A53" s="7" t="s">
        <v>75</v>
      </c>
      <c r="B53" s="7" t="s">
        <v>76</v>
      </c>
    </row>
    <row r="54" spans="1:2" ht="15">
      <c r="A54" s="5"/>
      <c r="B54" s="9"/>
    </row>
    <row r="55" spans="1:2" ht="15">
      <c r="A55" s="5"/>
      <c r="B55" s="9"/>
    </row>
    <row r="56" spans="1:2" ht="15">
      <c r="A56" s="5"/>
      <c r="B56" s="9"/>
    </row>
    <row r="57" spans="1:2" ht="15">
      <c r="A57" s="5"/>
      <c r="B57" s="9"/>
    </row>
    <row r="58" spans="1:2" ht="15">
      <c r="A58" s="5"/>
      <c r="B58" s="9"/>
    </row>
    <row r="59" spans="1:2" ht="15">
      <c r="A59" s="5"/>
      <c r="B59" s="9"/>
    </row>
    <row r="60" spans="1:2" ht="15">
      <c r="A60" s="5"/>
      <c r="B60" s="9"/>
    </row>
    <row r="61" spans="1:2" ht="15">
      <c r="A61" s="5"/>
      <c r="B61" s="9"/>
    </row>
    <row r="62" spans="1:2" ht="15">
      <c r="A62" s="5"/>
      <c r="B62" s="9"/>
    </row>
    <row r="63" spans="1:2" ht="15">
      <c r="A63" s="5"/>
      <c r="B63" s="9"/>
    </row>
    <row r="64" spans="1:2" ht="15">
      <c r="A64" s="5"/>
      <c r="B64" s="9"/>
    </row>
    <row r="65" spans="1:2" ht="15">
      <c r="A65" s="5"/>
      <c r="B65" s="9"/>
    </row>
    <row r="66" spans="1:2" ht="15">
      <c r="A66" s="14"/>
      <c r="B66" s="31"/>
    </row>
    <row r="67" ht="15">
      <c r="A67" s="4" t="s">
        <v>77</v>
      </c>
    </row>
    <row r="68" spans="1:2" ht="30">
      <c r="A68" s="7" t="s">
        <v>78</v>
      </c>
      <c r="B68" s="7" t="s">
        <v>79</v>
      </c>
    </row>
    <row r="69" spans="1:2" ht="15">
      <c r="A69" s="1"/>
      <c r="B69" s="9"/>
    </row>
    <row r="70" spans="1:2" ht="15">
      <c r="A70" s="1"/>
      <c r="B70" s="9"/>
    </row>
    <row r="71" spans="1:2" ht="15">
      <c r="A71" s="1"/>
      <c r="B71" s="9"/>
    </row>
    <row r="72" spans="1:2" ht="15">
      <c r="A72" s="9"/>
      <c r="B72" s="9"/>
    </row>
  </sheetData>
  <sheetProtection/>
  <mergeCells count="1">
    <mergeCell ref="A37:B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4"/>
  <sheetViews>
    <sheetView zoomScalePageLayoutView="0" workbookViewId="0" topLeftCell="A47">
      <selection activeCell="E65" sqref="E65"/>
    </sheetView>
  </sheetViews>
  <sheetFormatPr defaultColWidth="9.140625" defaultRowHeight="15"/>
  <cols>
    <col min="1" max="3" width="23.00390625" style="0" customWidth="1"/>
    <col min="4" max="5" width="16.140625" style="0" customWidth="1"/>
  </cols>
  <sheetData>
    <row r="1" spans="1:3" ht="15">
      <c r="A1" s="11" t="s">
        <v>80</v>
      </c>
      <c r="B1" s="11"/>
      <c r="C1" s="11"/>
    </row>
    <row r="2" spans="1:3" ht="30">
      <c r="A2" s="15" t="s">
        <v>54</v>
      </c>
      <c r="B2" s="15" t="s">
        <v>82</v>
      </c>
      <c r="C2" s="11"/>
    </row>
    <row r="3" spans="1:3" ht="15">
      <c r="A3" s="16" t="s">
        <v>56</v>
      </c>
      <c r="B3" s="18">
        <v>336.2</v>
      </c>
      <c r="C3" s="11"/>
    </row>
    <row r="4" spans="1:3" ht="15">
      <c r="A4" s="16" t="s">
        <v>57</v>
      </c>
      <c r="B4" s="18">
        <v>339.9</v>
      </c>
      <c r="C4" s="11"/>
    </row>
    <row r="5" spans="1:3" ht="15">
      <c r="A5" s="16" t="s">
        <v>58</v>
      </c>
      <c r="B5" s="18">
        <v>385.1</v>
      </c>
      <c r="C5" s="11"/>
    </row>
    <row r="6" spans="1:3" ht="15">
      <c r="A6" s="16" t="s">
        <v>59</v>
      </c>
      <c r="B6" s="18">
        <v>349</v>
      </c>
      <c r="C6" s="11"/>
    </row>
    <row r="7" spans="1:3" ht="15">
      <c r="A7" s="16" t="s">
        <v>60</v>
      </c>
      <c r="B7" s="18">
        <v>392.7</v>
      </c>
      <c r="C7" s="11"/>
    </row>
    <row r="8" spans="1:2" ht="15">
      <c r="A8" s="16" t="s">
        <v>61</v>
      </c>
      <c r="B8" s="18">
        <v>373.7</v>
      </c>
    </row>
    <row r="9" spans="1:2" ht="15">
      <c r="A9" s="16" t="s">
        <v>62</v>
      </c>
      <c r="B9" s="18">
        <v>364.2</v>
      </c>
    </row>
    <row r="10" spans="1:2" ht="15">
      <c r="A10" s="16" t="s">
        <v>63</v>
      </c>
      <c r="B10" s="18">
        <v>385.1</v>
      </c>
    </row>
    <row r="11" spans="1:2" ht="15">
      <c r="A11" s="16" t="s">
        <v>64</v>
      </c>
      <c r="B11" s="18">
        <v>358.2</v>
      </c>
    </row>
    <row r="12" spans="1:2" ht="15">
      <c r="A12" s="16" t="s">
        <v>65</v>
      </c>
      <c r="B12" s="18">
        <v>408.7</v>
      </c>
    </row>
    <row r="13" spans="1:2" ht="15">
      <c r="A13" s="16" t="s">
        <v>66</v>
      </c>
      <c r="B13" s="18">
        <v>419.6</v>
      </c>
    </row>
    <row r="14" spans="1:2" ht="15">
      <c r="A14" s="16" t="s">
        <v>67</v>
      </c>
      <c r="B14" s="18">
        <v>383.6</v>
      </c>
    </row>
    <row r="16" ht="15">
      <c r="A16" s="19" t="s">
        <v>13</v>
      </c>
    </row>
    <row r="17" ht="15">
      <c r="A17" s="4" t="s">
        <v>81</v>
      </c>
    </row>
    <row r="18" spans="1:2" ht="30">
      <c r="A18" s="7" t="s">
        <v>69</v>
      </c>
      <c r="B18" s="7" t="s">
        <v>70</v>
      </c>
    </row>
    <row r="19" spans="1:2" ht="15">
      <c r="A19" s="5"/>
      <c r="B19" s="5"/>
    </row>
    <row r="21" ht="15">
      <c r="A21" s="4" t="s">
        <v>125</v>
      </c>
    </row>
    <row r="22" spans="1:3" ht="15">
      <c r="A22" s="29" t="s">
        <v>54</v>
      </c>
      <c r="B22" s="7" t="s">
        <v>71</v>
      </c>
      <c r="C22" s="7" t="s">
        <v>83</v>
      </c>
    </row>
    <row r="23" spans="1:3" ht="15">
      <c r="A23" s="30" t="s">
        <v>56</v>
      </c>
      <c r="B23" s="26"/>
      <c r="C23" s="26"/>
    </row>
    <row r="24" spans="1:3" ht="15">
      <c r="A24" s="30" t="s">
        <v>57</v>
      </c>
      <c r="B24" s="26"/>
      <c r="C24" s="26"/>
    </row>
    <row r="25" spans="1:3" ht="15">
      <c r="A25" s="30" t="s">
        <v>58</v>
      </c>
      <c r="B25" s="26"/>
      <c r="C25" s="26"/>
    </row>
    <row r="26" spans="1:3" ht="15">
      <c r="A26" s="30" t="s">
        <v>59</v>
      </c>
      <c r="B26" s="26"/>
      <c r="C26" s="26"/>
    </row>
    <row r="27" spans="1:3" ht="15">
      <c r="A27" s="30" t="s">
        <v>60</v>
      </c>
      <c r="B27" s="26"/>
      <c r="C27" s="26"/>
    </row>
    <row r="28" spans="1:3" ht="15">
      <c r="A28" s="30" t="s">
        <v>61</v>
      </c>
      <c r="B28" s="26"/>
      <c r="C28" s="26"/>
    </row>
    <row r="29" spans="1:3" ht="15">
      <c r="A29" s="30" t="s">
        <v>62</v>
      </c>
      <c r="B29" s="26"/>
      <c r="C29" s="26"/>
    </row>
    <row r="30" spans="1:3" ht="15">
      <c r="A30" s="30" t="s">
        <v>63</v>
      </c>
      <c r="B30" s="26"/>
      <c r="C30" s="26"/>
    </row>
    <row r="31" spans="1:3" ht="15">
      <c r="A31" s="30" t="s">
        <v>64</v>
      </c>
      <c r="B31" s="26"/>
      <c r="C31" s="26"/>
    </row>
    <row r="32" spans="1:3" ht="15">
      <c r="A32" s="30" t="s">
        <v>65</v>
      </c>
      <c r="B32" s="26"/>
      <c r="C32" s="26"/>
    </row>
    <row r="33" spans="1:3" ht="15">
      <c r="A33" s="30" t="s">
        <v>66</v>
      </c>
      <c r="B33" s="26"/>
      <c r="C33" s="26"/>
    </row>
    <row r="34" spans="1:3" ht="15">
      <c r="A34" s="30" t="s">
        <v>67</v>
      </c>
      <c r="B34" s="26"/>
      <c r="C34" s="26"/>
    </row>
    <row r="35" spans="1:2" ht="15">
      <c r="A35" s="32"/>
      <c r="B35" s="32"/>
    </row>
    <row r="36" ht="15">
      <c r="A36" s="4" t="s">
        <v>123</v>
      </c>
    </row>
    <row r="37" spans="1:2" ht="15">
      <c r="A37" s="7" t="s">
        <v>84</v>
      </c>
      <c r="B37" s="7" t="s">
        <v>85</v>
      </c>
    </row>
    <row r="38" spans="1:2" ht="15">
      <c r="A38" s="26"/>
      <c r="B38" s="26"/>
    </row>
    <row r="39" spans="1:2" ht="15">
      <c r="A39" s="26"/>
      <c r="B39" s="26"/>
    </row>
    <row r="40" spans="1:2" ht="15">
      <c r="A40" s="26"/>
      <c r="B40" s="26"/>
    </row>
    <row r="41" spans="1:2" ht="15">
      <c r="A41" s="26"/>
      <c r="B41" s="26"/>
    </row>
    <row r="42" spans="1:2" ht="15">
      <c r="A42" s="26"/>
      <c r="B42" s="26"/>
    </row>
    <row r="43" spans="1:2" ht="15">
      <c r="A43" s="26"/>
      <c r="B43" s="26"/>
    </row>
    <row r="44" spans="1:2" ht="15">
      <c r="A44" s="26"/>
      <c r="B44" s="26"/>
    </row>
    <row r="45" spans="1:2" ht="15">
      <c r="A45" s="26"/>
      <c r="B45" s="26"/>
    </row>
    <row r="46" spans="1:2" ht="15">
      <c r="A46" s="26"/>
      <c r="B46" s="26"/>
    </row>
    <row r="47" spans="1:2" ht="15">
      <c r="A47" s="26"/>
      <c r="B47" s="26"/>
    </row>
    <row r="48" spans="1:2" ht="15">
      <c r="A48" s="26"/>
      <c r="B48" s="26"/>
    </row>
    <row r="49" spans="1:2" ht="15">
      <c r="A49" s="26"/>
      <c r="B49" s="26"/>
    </row>
    <row r="51" ht="15">
      <c r="A51" s="4" t="s">
        <v>86</v>
      </c>
    </row>
    <row r="52" spans="1:2" ht="30">
      <c r="A52" s="7" t="s">
        <v>75</v>
      </c>
      <c r="B52" s="7" t="s">
        <v>76</v>
      </c>
    </row>
    <row r="53" spans="1:2" ht="15">
      <c r="A53" s="9"/>
      <c r="B53" s="5"/>
    </row>
    <row r="54" spans="1:2" ht="15">
      <c r="A54" s="9"/>
      <c r="B54" s="5"/>
    </row>
    <row r="55" spans="1:2" ht="15">
      <c r="A55" s="9"/>
      <c r="B55" s="5"/>
    </row>
    <row r="56" spans="1:2" ht="15">
      <c r="A56" s="9"/>
      <c r="B56" s="5"/>
    </row>
    <row r="57" spans="1:2" ht="15">
      <c r="A57" s="9"/>
      <c r="B57" s="5"/>
    </row>
    <row r="58" spans="1:2" ht="15">
      <c r="A58" s="9"/>
      <c r="B58" s="5"/>
    </row>
    <row r="59" spans="1:2" ht="15">
      <c r="A59" s="9"/>
      <c r="B59" s="5"/>
    </row>
    <row r="60" spans="1:2" ht="15">
      <c r="A60" s="9"/>
      <c r="B60" s="5"/>
    </row>
    <row r="61" spans="1:2" ht="15">
      <c r="A61" s="9"/>
      <c r="B61" s="5"/>
    </row>
    <row r="62" spans="1:2" ht="15">
      <c r="A62" s="9"/>
      <c r="B62" s="5"/>
    </row>
    <row r="63" spans="1:2" ht="15">
      <c r="A63" s="9"/>
      <c r="B63" s="5"/>
    </row>
    <row r="64" spans="1:2" ht="15">
      <c r="A64" s="9"/>
      <c r="B64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zoomScalePageLayoutView="0" workbookViewId="0" topLeftCell="A35">
      <selection activeCell="I53" sqref="I53"/>
    </sheetView>
  </sheetViews>
  <sheetFormatPr defaultColWidth="9.140625" defaultRowHeight="15"/>
  <cols>
    <col min="1" max="5" width="17.57421875" style="0" customWidth="1"/>
  </cols>
  <sheetData>
    <row r="1" spans="1:5" ht="15">
      <c r="A1" s="11" t="s">
        <v>87</v>
      </c>
      <c r="B1" s="11"/>
      <c r="C1" s="11"/>
      <c r="D1" s="11"/>
      <c r="E1" s="11"/>
    </row>
    <row r="2" spans="1:5" ht="15">
      <c r="A2" s="20" t="s">
        <v>0</v>
      </c>
      <c r="B2" s="12">
        <v>2011</v>
      </c>
      <c r="C2" s="12">
        <v>2012</v>
      </c>
      <c r="D2" s="12">
        <v>2013</v>
      </c>
      <c r="E2" s="11"/>
    </row>
    <row r="3" spans="1:5" ht="15">
      <c r="A3" s="13" t="s">
        <v>1</v>
      </c>
      <c r="B3" s="16">
        <v>280</v>
      </c>
      <c r="C3" s="16">
        <v>450</v>
      </c>
      <c r="D3" s="16">
        <v>430</v>
      </c>
      <c r="E3" s="11"/>
    </row>
    <row r="4" spans="1:5" ht="15">
      <c r="A4" s="13" t="s">
        <v>2</v>
      </c>
      <c r="B4" s="16">
        <v>315</v>
      </c>
      <c r="C4" s="16">
        <v>380</v>
      </c>
      <c r="D4" s="16">
        <v>460</v>
      </c>
      <c r="E4" s="11"/>
    </row>
    <row r="5" spans="1:5" ht="15">
      <c r="A5" s="13" t="s">
        <v>3</v>
      </c>
      <c r="B5" s="16">
        <v>205</v>
      </c>
      <c r="C5" s="16">
        <v>318</v>
      </c>
      <c r="D5" s="16">
        <v>425</v>
      </c>
      <c r="E5" s="11"/>
    </row>
    <row r="6" spans="1:5" ht="15">
      <c r="A6" s="13" t="s">
        <v>4</v>
      </c>
      <c r="B6" s="16">
        <v>420</v>
      </c>
      <c r="C6" s="16">
        <v>410</v>
      </c>
      <c r="D6" s="16">
        <v>515</v>
      </c>
      <c r="E6" s="11"/>
    </row>
    <row r="8" ht="15">
      <c r="A8" s="19" t="s">
        <v>13</v>
      </c>
    </row>
    <row r="9" ht="15">
      <c r="A9" s="4" t="s">
        <v>88</v>
      </c>
    </row>
    <row r="10" spans="1:3" ht="15">
      <c r="A10" s="7">
        <v>2011</v>
      </c>
      <c r="B10" s="7">
        <v>2012</v>
      </c>
      <c r="C10" s="7">
        <v>2013</v>
      </c>
    </row>
    <row r="11" spans="1:3" ht="15">
      <c r="A11" s="5"/>
      <c r="B11" s="5"/>
      <c r="C11" s="5"/>
    </row>
    <row r="13" ht="15">
      <c r="A13" s="4" t="s">
        <v>89</v>
      </c>
    </row>
    <row r="15" ht="15">
      <c r="A15" t="s">
        <v>90</v>
      </c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27"/>
    </row>
    <row r="22" ht="15">
      <c r="A22" t="s">
        <v>92</v>
      </c>
    </row>
    <row r="23" ht="15">
      <c r="A23" s="9"/>
    </row>
    <row r="24" ht="15">
      <c r="A24" s="9"/>
    </row>
    <row r="25" ht="15">
      <c r="A25" s="9"/>
    </row>
    <row r="26" ht="15">
      <c r="A26" s="9"/>
    </row>
    <row r="28" ht="15">
      <c r="A28" t="s">
        <v>91</v>
      </c>
    </row>
    <row r="29" ht="15">
      <c r="A29" s="9">
        <f>SUM(A23:A26)/4</f>
        <v>0</v>
      </c>
    </row>
    <row r="31" ht="15">
      <c r="A31" t="s">
        <v>93</v>
      </c>
    </row>
    <row r="32" ht="15">
      <c r="A32" s="9"/>
    </row>
    <row r="33" ht="15">
      <c r="A33" s="9"/>
    </row>
    <row r="34" ht="15">
      <c r="A34" s="9"/>
    </row>
    <row r="35" ht="15">
      <c r="A35" s="9"/>
    </row>
    <row r="37" ht="15">
      <c r="A37" t="s">
        <v>94</v>
      </c>
    </row>
    <row r="38" ht="15">
      <c r="A38" s="9"/>
    </row>
    <row r="39" ht="15">
      <c r="A39" s="9"/>
    </row>
    <row r="40" ht="15">
      <c r="A40" s="9"/>
    </row>
    <row r="41" ht="15">
      <c r="A41" s="9"/>
    </row>
    <row r="43" ht="15">
      <c r="A43" t="s">
        <v>95</v>
      </c>
    </row>
    <row r="44" ht="15">
      <c r="A44" s="25"/>
    </row>
    <row r="45" ht="15">
      <c r="A45" s="25"/>
    </row>
    <row r="46" ht="15">
      <c r="A46" s="25"/>
    </row>
    <row r="47" ht="15">
      <c r="A47" s="25"/>
    </row>
    <row r="49" ht="15">
      <c r="A49" s="4" t="s">
        <v>96</v>
      </c>
    </row>
    <row r="50" spans="1:3" ht="15">
      <c r="A50" s="23">
        <v>2011</v>
      </c>
      <c r="B50" s="23">
        <v>2012</v>
      </c>
      <c r="C50" s="23">
        <v>2013</v>
      </c>
    </row>
    <row r="51" spans="1:3" ht="15">
      <c r="A51" s="25"/>
      <c r="B51" s="25"/>
      <c r="C51" s="25"/>
    </row>
    <row r="53" ht="15">
      <c r="A53" s="4" t="s">
        <v>97</v>
      </c>
    </row>
    <row r="54" ht="30">
      <c r="A54" s="7" t="s">
        <v>98</v>
      </c>
    </row>
    <row r="55" spans="1:7" ht="15">
      <c r="A55" s="33"/>
      <c r="E55" s="3"/>
      <c r="F55" s="3"/>
      <c r="G55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6"/>
  <sheetViews>
    <sheetView zoomScalePageLayoutView="0" workbookViewId="0" topLeftCell="A26">
      <selection activeCell="J53" sqref="J53"/>
    </sheetView>
  </sheetViews>
  <sheetFormatPr defaultColWidth="9.140625" defaultRowHeight="15"/>
  <cols>
    <col min="1" max="3" width="17.28125" style="0" customWidth="1"/>
    <col min="4" max="4" width="16.28125" style="0" customWidth="1"/>
  </cols>
  <sheetData>
    <row r="1" spans="1:4" ht="15">
      <c r="A1" s="11" t="s">
        <v>105</v>
      </c>
      <c r="B1" s="11"/>
      <c r="C1" s="11"/>
      <c r="D1" s="11"/>
    </row>
    <row r="2" spans="1:4" ht="15">
      <c r="A2" s="15" t="s">
        <v>0</v>
      </c>
      <c r="B2" s="15">
        <v>2011</v>
      </c>
      <c r="C2" s="15">
        <v>2012</v>
      </c>
      <c r="D2" s="15">
        <v>2013</v>
      </c>
    </row>
    <row r="3" spans="1:4" ht="15">
      <c r="A3" s="16" t="s">
        <v>7</v>
      </c>
      <c r="B3" s="16">
        <v>36.8</v>
      </c>
      <c r="C3" s="16">
        <v>23.6</v>
      </c>
      <c r="D3" s="16">
        <v>22.6</v>
      </c>
    </row>
    <row r="4" spans="1:4" ht="15">
      <c r="A4" s="16" t="s">
        <v>8</v>
      </c>
      <c r="B4" s="18">
        <v>43</v>
      </c>
      <c r="C4" s="16">
        <v>23.7</v>
      </c>
      <c r="D4" s="16">
        <v>22.9</v>
      </c>
    </row>
    <row r="5" spans="1:4" ht="15">
      <c r="A5" s="16" t="s">
        <v>9</v>
      </c>
      <c r="B5" s="16">
        <v>45.2</v>
      </c>
      <c r="C5" s="18">
        <v>26</v>
      </c>
      <c r="D5" s="16">
        <v>23.5</v>
      </c>
    </row>
    <row r="6" spans="1:4" ht="15">
      <c r="A6" s="16" t="s">
        <v>10</v>
      </c>
      <c r="B6" s="16">
        <v>44.3</v>
      </c>
      <c r="C6" s="16">
        <v>30.3</v>
      </c>
      <c r="D6" s="18">
        <v>28</v>
      </c>
    </row>
    <row r="8" ht="15">
      <c r="A8" s="19" t="s">
        <v>13</v>
      </c>
    </row>
    <row r="10" ht="15">
      <c r="A10" s="4" t="s">
        <v>99</v>
      </c>
    </row>
    <row r="11" spans="1:3" ht="15">
      <c r="A11" s="7">
        <v>2011</v>
      </c>
      <c r="B11" s="7">
        <v>2012</v>
      </c>
      <c r="C11" s="7">
        <v>2013</v>
      </c>
    </row>
    <row r="12" spans="1:3" ht="15">
      <c r="A12" s="5"/>
      <c r="B12" s="1"/>
      <c r="C12" s="5"/>
    </row>
    <row r="14" ht="15">
      <c r="A14" s="4" t="s">
        <v>100</v>
      </c>
    </row>
    <row r="16" ht="15">
      <c r="A16" t="s">
        <v>101</v>
      </c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17"/>
    </row>
    <row r="23" ht="15">
      <c r="A23" t="s">
        <v>127</v>
      </c>
    </row>
    <row r="24" ht="15">
      <c r="A24" s="9"/>
    </row>
    <row r="26" ht="15">
      <c r="A26" t="s">
        <v>126</v>
      </c>
    </row>
    <row r="27" ht="15">
      <c r="A27" s="9"/>
    </row>
    <row r="28" ht="15">
      <c r="A28" s="9"/>
    </row>
    <row r="29" ht="15">
      <c r="A29" s="9"/>
    </row>
    <row r="30" ht="15">
      <c r="A30" s="9"/>
    </row>
    <row r="32" ht="15">
      <c r="A32" t="s">
        <v>102</v>
      </c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31"/>
    </row>
    <row r="38" ht="15">
      <c r="A38" t="s">
        <v>103</v>
      </c>
    </row>
    <row r="39" ht="15">
      <c r="A39" s="5"/>
    </row>
    <row r="40" ht="15">
      <c r="A40" s="5"/>
    </row>
    <row r="41" ht="15">
      <c r="A41" s="5"/>
    </row>
    <row r="42" ht="15">
      <c r="A42" s="5"/>
    </row>
    <row r="44" ht="15">
      <c r="A44" t="s">
        <v>104</v>
      </c>
    </row>
    <row r="45" ht="15">
      <c r="A45" s="5"/>
    </row>
    <row r="46" ht="15">
      <c r="A46" s="5"/>
    </row>
    <row r="47" ht="15">
      <c r="A47" s="5"/>
    </row>
    <row r="48" ht="15">
      <c r="A48" s="5"/>
    </row>
    <row r="50" ht="15">
      <c r="A50" s="4" t="s">
        <v>96</v>
      </c>
    </row>
    <row r="51" spans="1:3" ht="15">
      <c r="A51" s="23">
        <v>2011</v>
      </c>
      <c r="B51" s="23">
        <v>2012</v>
      </c>
      <c r="C51" s="23">
        <v>2013</v>
      </c>
    </row>
    <row r="52" spans="1:3" ht="15">
      <c r="A52" s="9"/>
      <c r="B52" s="9"/>
      <c r="C52" s="9"/>
    </row>
    <row r="54" ht="15">
      <c r="A54" s="4" t="s">
        <v>97</v>
      </c>
    </row>
    <row r="55" ht="30">
      <c r="A55" s="7" t="s">
        <v>98</v>
      </c>
    </row>
    <row r="56" ht="15">
      <c r="A56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Edijs</cp:lastModifiedBy>
  <dcterms:created xsi:type="dcterms:W3CDTF">2015-09-28T09:01:35Z</dcterms:created>
  <dcterms:modified xsi:type="dcterms:W3CDTF">2016-01-27T22:01:39Z</dcterms:modified>
  <cp:category/>
  <cp:version/>
  <cp:contentType/>
  <cp:contentStatus/>
</cp:coreProperties>
</file>