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4"/>
  </bookViews>
  <sheets>
    <sheet name="1.average" sheetId="1" r:id="rId1"/>
    <sheet name="2.average" sheetId="2" r:id="rId2"/>
    <sheet name="6.average" sheetId="3" r:id="rId3"/>
    <sheet name="7.average" sheetId="4" r:id="rId4"/>
    <sheet name="8.average" sheetId="5" r:id="rId5"/>
    <sheet name="9.average" sheetId="6" r:id="rId6"/>
    <sheet name="10.average" sheetId="7" r:id="rId7"/>
    <sheet name="11.average" sheetId="8" r:id="rId8"/>
    <sheet name="Sheet10" sheetId="9" r:id="rId9"/>
  </sheets>
  <definedNames/>
  <calcPr fullCalcOnLoad="1"/>
</workbook>
</file>

<file path=xl/sharedStrings.xml><?xml version="1.0" encoding="utf-8"?>
<sst xmlns="http://schemas.openxmlformats.org/spreadsheetml/2006/main" count="105" uniqueCount="85">
  <si>
    <t>I</t>
  </si>
  <si>
    <t>II</t>
  </si>
  <si>
    <t>III</t>
  </si>
  <si>
    <t>IV</t>
  </si>
  <si>
    <t>shops</t>
  </si>
  <si>
    <t>Volume of produced production and productivity of employed in  4 shops of company</t>
  </si>
  <si>
    <t>Proporcion of produced Latvian vegetables and fruits in total amount of vegetables and fruits in wholesale trade</t>
  </si>
  <si>
    <t>cabbage</t>
  </si>
  <si>
    <t>carrot</t>
  </si>
  <si>
    <t>cauliflowers</t>
  </si>
  <si>
    <t>plums</t>
  </si>
  <si>
    <t>cherry</t>
  </si>
  <si>
    <t>Latvia produced Proporcion in %</t>
  </si>
  <si>
    <t>Number of employed by monthly net wage in X company</t>
  </si>
  <si>
    <t>Monthly net wage, EUR</t>
  </si>
  <si>
    <t>Number of employed, people</t>
  </si>
  <si>
    <t>Age structure of population in X region</t>
  </si>
  <si>
    <t>Age structure of population in %</t>
  </si>
  <si>
    <t>Age in years</t>
  </si>
  <si>
    <t>0-14</t>
  </si>
  <si>
    <t>15-24</t>
  </si>
  <si>
    <t>25-39</t>
  </si>
  <si>
    <t>40-54</t>
  </si>
  <si>
    <t>55-64</t>
  </si>
  <si>
    <t>64-79</t>
  </si>
  <si>
    <t>80 and more</t>
  </si>
  <si>
    <t>Number and age of job seekers in 2013 in X region</t>
  </si>
  <si>
    <t>Age by year</t>
  </si>
  <si>
    <t>Number of job seekers</t>
  </si>
  <si>
    <t>25-34</t>
  </si>
  <si>
    <t>35-54</t>
  </si>
  <si>
    <t>55-74</t>
  </si>
  <si>
    <t>Total:</t>
  </si>
  <si>
    <t>total:</t>
  </si>
  <si>
    <t>Monthly net wage and structure of employed in X company in reporting month</t>
  </si>
  <si>
    <t>Monthtly wage, EUR</t>
  </si>
  <si>
    <t>structure of employed in %</t>
  </si>
  <si>
    <t>Number of realizated books in company X in reported month</t>
  </si>
  <si>
    <t>Set of realized books</t>
  </si>
  <si>
    <t>Price of one book</t>
  </si>
  <si>
    <t>Money revenue, EUR</t>
  </si>
  <si>
    <t>First</t>
  </si>
  <si>
    <t>Second</t>
  </si>
  <si>
    <t>Third</t>
  </si>
  <si>
    <t>Fourth</t>
  </si>
  <si>
    <t>Fifth</t>
  </si>
  <si>
    <t>Price of one book, EUR</t>
  </si>
  <si>
    <t>Amount of realized books, piece</t>
  </si>
  <si>
    <t>Revenue from books realization and price of one book in the reporting month</t>
  </si>
  <si>
    <t>Actual changes of wage in 2013 in % vs preveus period</t>
  </si>
  <si>
    <t xml:space="preserve">Calculate: </t>
  </si>
  <si>
    <t>volume of production made, thous EUR</t>
  </si>
  <si>
    <t>productivity of employed, EUR/person</t>
  </si>
  <si>
    <t>average productivity in company</t>
  </si>
  <si>
    <t>Number of employed in each shop and company total</t>
  </si>
  <si>
    <t>as weigt used structure of employed</t>
  </si>
  <si>
    <t>as weight used number of employed</t>
  </si>
  <si>
    <t>amount of vegetables and fruits, in ton</t>
  </si>
  <si>
    <t>Volume of each kind of vegetables and fruits produced in Latvia, ton</t>
  </si>
  <si>
    <t>Average proportion of vegetables and fruits produced in Latvia in total volume of production, %</t>
  </si>
  <si>
    <t xml:space="preserve"> Structure of vegetables and fruits in %</t>
  </si>
  <si>
    <t xml:space="preserve"> Average interval length of population age</t>
  </si>
  <si>
    <t>Moda</t>
  </si>
  <si>
    <t>Average age of pupulation (with 1 character after comma)</t>
  </si>
  <si>
    <t>Median</t>
  </si>
  <si>
    <t xml:space="preserve"> Average interval length of age</t>
  </si>
  <si>
    <t>Average age of job seeker (with 1 character after comma)</t>
  </si>
  <si>
    <t xml:space="preserve">Moda </t>
  </si>
  <si>
    <t>Average linear error</t>
  </si>
  <si>
    <t>Dispersion</t>
  </si>
  <si>
    <t>Average quadratic error</t>
  </si>
  <si>
    <t>Variation coefficient,%</t>
  </si>
  <si>
    <t>oscillation coefficient,%</t>
  </si>
  <si>
    <t>Average monthly wage, EUR (with 2 characters after comma)?</t>
  </si>
  <si>
    <t>Structure of realized books</t>
  </si>
  <si>
    <t>Average price of book in reporting month:</t>
  </si>
  <si>
    <t>Calculate realized books:</t>
  </si>
  <si>
    <t xml:space="preserve">         number in each set and total in reporting month</t>
  </si>
  <si>
    <t xml:space="preserve">        structure in %</t>
  </si>
  <si>
    <t>Average price of one book in reporting period:</t>
  </si>
  <si>
    <t>structure of employed</t>
  </si>
  <si>
    <t>Average mothly net wage, EUR (witg 2 character after comma):</t>
  </si>
  <si>
    <t>Moda:</t>
  </si>
  <si>
    <t>Median:</t>
  </si>
  <si>
    <t>ANNEX 72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</si>
</sst>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%"/>
    <numFmt numFmtId="166" formatCode="_-* #,##0.0_-;\-* #,##0.0_-;_-* &quot;-&quot;?_-;_-@_-"/>
    <numFmt numFmtId="167" formatCode="#,##0_ ;\-#,##0\ "/>
    <numFmt numFmtId="168" formatCode="_-* #,##0_-;\-* #,##0_-;_-* &quot;-&quot;?_-;_-@_-"/>
    <numFmt numFmtId="169" formatCode="_-* #,##0.0_-;\-* #,##0.0_-;_-* &quot;-&quot;??_-;_-@_-"/>
    <numFmt numFmtId="170" formatCode="#,##0.00_ ;\-#,##0.00\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 vertical="top"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32" fillId="3" borderId="10" xfId="0" applyFont="1" applyFill="1" applyBorder="1" applyAlignment="1">
      <alignment horizontal="center"/>
    </xf>
    <xf numFmtId="0" fontId="32" fillId="3" borderId="10" xfId="0" applyFont="1" applyFill="1" applyBorder="1" applyAlignment="1">
      <alignment wrapText="1"/>
    </xf>
    <xf numFmtId="0" fontId="0" fillId="3" borderId="0" xfId="0" applyFill="1" applyAlignment="1">
      <alignment/>
    </xf>
    <xf numFmtId="0" fontId="32" fillId="3" borderId="0" xfId="0" applyFont="1" applyFill="1" applyAlignment="1">
      <alignment/>
    </xf>
    <xf numFmtId="0" fontId="0" fillId="3" borderId="10" xfId="0" applyFill="1" applyBorder="1" applyAlignment="1">
      <alignment horizontal="center"/>
    </xf>
    <xf numFmtId="0" fontId="0" fillId="0" borderId="0" xfId="0" applyAlignment="1">
      <alignment/>
    </xf>
    <xf numFmtId="0" fontId="32" fillId="0" borderId="0" xfId="0" applyFont="1" applyBorder="1" applyAlignment="1">
      <alignment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top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vertical="center" wrapText="1"/>
    </xf>
    <xf numFmtId="168" fontId="0" fillId="0" borderId="10" xfId="0" applyNumberFormat="1" applyFont="1" applyBorder="1" applyAlignment="1">
      <alignment vertical="center"/>
    </xf>
    <xf numFmtId="169" fontId="32" fillId="0" borderId="10" xfId="0" applyNumberFormat="1" applyFont="1" applyBorder="1" applyAlignment="1">
      <alignment vertical="center"/>
    </xf>
    <xf numFmtId="165" fontId="32" fillId="0" borderId="10" xfId="0" applyNumberFormat="1" applyFont="1" applyBorder="1" applyAlignment="1">
      <alignment vertical="center"/>
    </xf>
    <xf numFmtId="165" fontId="0" fillId="0" borderId="10" xfId="57" applyNumberFormat="1" applyFont="1" applyBorder="1" applyAlignment="1">
      <alignment vertical="center"/>
    </xf>
    <xf numFmtId="0" fontId="0" fillId="3" borderId="0" xfId="0" applyFill="1" applyAlignment="1">
      <alignment/>
    </xf>
    <xf numFmtId="166" fontId="0" fillId="3" borderId="10" xfId="42" applyNumberFormat="1" applyFont="1" applyFill="1" applyBorder="1" applyAlignment="1">
      <alignment/>
    </xf>
    <xf numFmtId="0" fontId="34" fillId="3" borderId="10" xfId="0" applyFont="1" applyFill="1" applyBorder="1" applyAlignment="1">
      <alignment/>
    </xf>
    <xf numFmtId="0" fontId="0" fillId="3" borderId="10" xfId="0" applyFill="1" applyBorder="1" applyAlignment="1">
      <alignment vertical="top" wrapText="1"/>
    </xf>
    <xf numFmtId="164" fontId="0" fillId="3" borderId="10" xfId="0" applyNumberFormat="1" applyFill="1" applyBorder="1" applyAlignment="1">
      <alignment/>
    </xf>
    <xf numFmtId="0" fontId="32" fillId="3" borderId="0" xfId="0" applyFont="1" applyFill="1" applyBorder="1" applyAlignment="1">
      <alignment horizontal="center"/>
    </xf>
    <xf numFmtId="166" fontId="0" fillId="3" borderId="0" xfId="42" applyNumberFormat="1" applyFont="1" applyFill="1" applyBorder="1" applyAlignment="1">
      <alignment/>
    </xf>
    <xf numFmtId="0" fontId="0" fillId="3" borderId="0" xfId="0" applyFill="1" applyBorder="1" applyAlignment="1">
      <alignment/>
    </xf>
    <xf numFmtId="164" fontId="32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32" fillId="0" borderId="1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2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 wrapText="1"/>
    </xf>
    <xf numFmtId="164" fontId="0" fillId="33" borderId="10" xfId="0" applyNumberFormat="1" applyFill="1" applyBorder="1" applyAlignment="1">
      <alignment/>
    </xf>
    <xf numFmtId="2" fontId="0" fillId="0" borderId="10" xfId="0" applyNumberFormat="1" applyFont="1" applyBorder="1" applyAlignment="1">
      <alignment vertical="center" wrapText="1"/>
    </xf>
    <xf numFmtId="0" fontId="33" fillId="0" borderId="0" xfId="0" applyFont="1" applyAlignment="1">
      <alignment/>
    </xf>
    <xf numFmtId="167" fontId="32" fillId="0" borderId="0" xfId="0" applyNumberFormat="1" applyFont="1" applyBorder="1" applyAlignment="1">
      <alignment/>
    </xf>
    <xf numFmtId="43" fontId="0" fillId="3" borderId="10" xfId="42" applyFont="1" applyFill="1" applyBorder="1" applyAlignment="1">
      <alignment vertical="center" wrapText="1"/>
    </xf>
    <xf numFmtId="167" fontId="0" fillId="3" borderId="10" xfId="42" applyNumberFormat="1" applyFont="1" applyFill="1" applyBorder="1" applyAlignment="1">
      <alignment vertical="center" wrapText="1"/>
    </xf>
    <xf numFmtId="43" fontId="0" fillId="3" borderId="10" xfId="42" applyFont="1" applyFill="1" applyBorder="1" applyAlignment="1">
      <alignment/>
    </xf>
    <xf numFmtId="167" fontId="0" fillId="3" borderId="10" xfId="42" applyNumberFormat="1" applyFont="1" applyFill="1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 vertical="center" wrapText="1"/>
    </xf>
    <xf numFmtId="167" fontId="33" fillId="0" borderId="0" xfId="0" applyNumberFormat="1" applyFont="1" applyAlignment="1">
      <alignment vertical="center" wrapText="1"/>
    </xf>
    <xf numFmtId="170" fontId="0" fillId="0" borderId="10" xfId="0" applyNumberFormat="1" applyBorder="1" applyAlignment="1">
      <alignment/>
    </xf>
    <xf numFmtId="43" fontId="0" fillId="3" borderId="10" xfId="42" applyFont="1" applyFill="1" applyBorder="1" applyAlignment="1">
      <alignment horizontal="center" vertical="center" wrapText="1"/>
    </xf>
    <xf numFmtId="166" fontId="0" fillId="3" borderId="10" xfId="42" applyNumberFormat="1" applyFont="1" applyFill="1" applyBorder="1" applyAlignment="1">
      <alignment horizontal="center" vertical="center" wrapText="1"/>
    </xf>
    <xf numFmtId="43" fontId="0" fillId="3" borderId="10" xfId="42" applyFont="1" applyFill="1" applyBorder="1" applyAlignment="1">
      <alignment horizontal="center"/>
    </xf>
    <xf numFmtId="166" fontId="0" fillId="3" borderId="10" xfId="42" applyNumberFormat="1" applyFont="1" applyFill="1" applyBorder="1" applyAlignment="1">
      <alignment horizontal="center"/>
    </xf>
    <xf numFmtId="0" fontId="32" fillId="0" borderId="10" xfId="0" applyFont="1" applyBorder="1" applyAlignment="1">
      <alignment vertical="center" wrapText="1"/>
    </xf>
    <xf numFmtId="2" fontId="32" fillId="0" borderId="10" xfId="0" applyNumberFormat="1" applyFont="1" applyBorder="1" applyAlignment="1">
      <alignment vertical="center" wrapText="1"/>
    </xf>
    <xf numFmtId="169" fontId="32" fillId="0" borderId="10" xfId="0" applyNumberFormat="1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32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32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26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2.00390625" style="0" customWidth="1"/>
    <col min="4" max="4" width="14.00390625" style="0" customWidth="1"/>
    <col min="5" max="5" width="15.57421875" style="0" customWidth="1"/>
  </cols>
  <sheetData>
    <row r="1" spans="1:7" ht="15">
      <c r="A1" s="15" t="s">
        <v>5</v>
      </c>
      <c r="B1" s="27"/>
      <c r="C1" s="27"/>
      <c r="D1" s="27"/>
      <c r="E1" s="27"/>
      <c r="F1" s="17"/>
      <c r="G1" s="17"/>
    </row>
    <row r="2" spans="1:5" ht="60">
      <c r="A2" s="12" t="s">
        <v>4</v>
      </c>
      <c r="B2" s="13" t="s">
        <v>51</v>
      </c>
      <c r="C2" s="13" t="s">
        <v>52</v>
      </c>
      <c r="D2" s="14"/>
      <c r="E2" s="14"/>
    </row>
    <row r="3" spans="1:5" ht="15">
      <c r="A3" s="12" t="s">
        <v>0</v>
      </c>
      <c r="B3" s="28">
        <v>250</v>
      </c>
      <c r="C3" s="29">
        <v>5000</v>
      </c>
      <c r="D3" s="14"/>
      <c r="E3" s="14"/>
    </row>
    <row r="4" spans="1:5" ht="15">
      <c r="A4" s="12" t="s">
        <v>1</v>
      </c>
      <c r="B4" s="28">
        <v>190</v>
      </c>
      <c r="C4" s="29">
        <v>2000</v>
      </c>
      <c r="D4" s="14"/>
      <c r="E4" s="14"/>
    </row>
    <row r="5" spans="1:5" ht="15">
      <c r="A5" s="12" t="s">
        <v>2</v>
      </c>
      <c r="B5" s="28">
        <v>360</v>
      </c>
      <c r="C5" s="29">
        <v>6000</v>
      </c>
      <c r="D5" s="14"/>
      <c r="E5" s="14"/>
    </row>
    <row r="6" spans="1:5" ht="15">
      <c r="A6" s="12" t="s">
        <v>3</v>
      </c>
      <c r="B6" s="28">
        <v>66</v>
      </c>
      <c r="C6" s="29">
        <v>1200</v>
      </c>
      <c r="D6" s="14"/>
      <c r="E6" s="14"/>
    </row>
    <row r="7" spans="1:5" ht="15">
      <c r="A7" s="12" t="s">
        <v>33</v>
      </c>
      <c r="B7" s="28">
        <v>866</v>
      </c>
      <c r="C7" s="21"/>
      <c r="D7" s="14"/>
      <c r="E7" s="14"/>
    </row>
    <row r="8" spans="1:5" ht="15">
      <c r="A8" s="32"/>
      <c r="B8" s="33"/>
      <c r="C8" s="34"/>
      <c r="D8" s="14"/>
      <c r="E8" s="14"/>
    </row>
    <row r="9" spans="1:6" ht="15">
      <c r="A9" s="65" t="s">
        <v>50</v>
      </c>
      <c r="B9" s="65"/>
      <c r="C9" s="65"/>
      <c r="D9" s="65"/>
      <c r="E9" s="65"/>
      <c r="F9" s="65"/>
    </row>
    <row r="10" ht="15">
      <c r="A10" s="18" t="s">
        <v>54</v>
      </c>
    </row>
    <row r="11" ht="15">
      <c r="A11" s="23"/>
    </row>
    <row r="12" ht="15">
      <c r="A12" s="23"/>
    </row>
    <row r="13" ht="15">
      <c r="A13" s="23"/>
    </row>
    <row r="14" ht="15">
      <c r="A14" s="23"/>
    </row>
    <row r="15" ht="15">
      <c r="A15" s="24"/>
    </row>
    <row r="16" ht="15">
      <c r="A16" s="18"/>
    </row>
    <row r="17" ht="15">
      <c r="A17" s="18" t="s">
        <v>36</v>
      </c>
    </row>
    <row r="18" ht="15">
      <c r="A18" s="26"/>
    </row>
    <row r="19" ht="15">
      <c r="A19" s="26"/>
    </row>
    <row r="20" ht="15">
      <c r="A20" s="26"/>
    </row>
    <row r="21" ht="15">
      <c r="A21" s="26"/>
    </row>
    <row r="22" ht="15">
      <c r="A22" s="25"/>
    </row>
    <row r="23" ht="15">
      <c r="A23" s="18"/>
    </row>
    <row r="24" ht="15">
      <c r="A24" s="18" t="s">
        <v>53</v>
      </c>
    </row>
    <row r="25" spans="1:2" ht="45">
      <c r="A25" s="5" t="s">
        <v>56</v>
      </c>
      <c r="B25" s="5" t="s">
        <v>55</v>
      </c>
    </row>
    <row r="26" spans="1:2" ht="15">
      <c r="A26" s="63"/>
      <c r="B26" s="63"/>
    </row>
  </sheetData>
  <sheetProtection/>
  <mergeCells count="1">
    <mergeCell ref="A9:F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J28"/>
  <sheetViews>
    <sheetView zoomScalePageLayoutView="0" workbookViewId="0" topLeftCell="A22">
      <selection activeCell="D36" sqref="D36"/>
    </sheetView>
  </sheetViews>
  <sheetFormatPr defaultColWidth="9.140625" defaultRowHeight="15"/>
  <cols>
    <col min="1" max="1" width="18.8515625" style="0" customWidth="1"/>
    <col min="2" max="2" width="13.421875" style="0" customWidth="1"/>
    <col min="3" max="3" width="12.421875" style="0" customWidth="1"/>
    <col min="4" max="4" width="14.57421875" style="0" customWidth="1"/>
  </cols>
  <sheetData>
    <row r="1" spans="1:10" ht="15">
      <c r="A1" s="66" t="s">
        <v>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60">
      <c r="A2" s="21"/>
      <c r="B2" s="30" t="s">
        <v>12</v>
      </c>
      <c r="C2" s="30" t="s">
        <v>57</v>
      </c>
      <c r="D2" s="14"/>
      <c r="E2" s="14"/>
      <c r="F2" s="14"/>
      <c r="G2" s="14"/>
      <c r="H2" s="14"/>
      <c r="I2" s="14"/>
      <c r="J2" s="14"/>
    </row>
    <row r="3" spans="1:10" ht="15">
      <c r="A3" s="30" t="s">
        <v>7</v>
      </c>
      <c r="B3" s="31">
        <v>94</v>
      </c>
      <c r="C3" s="21">
        <v>28</v>
      </c>
      <c r="D3" s="14"/>
      <c r="E3" s="14"/>
      <c r="F3" s="14"/>
      <c r="G3" s="14"/>
      <c r="H3" s="14"/>
      <c r="I3" s="14"/>
      <c r="J3" s="14"/>
    </row>
    <row r="4" spans="1:10" ht="15">
      <c r="A4" s="30" t="s">
        <v>8</v>
      </c>
      <c r="B4" s="31">
        <v>86</v>
      </c>
      <c r="C4" s="21">
        <v>16</v>
      </c>
      <c r="D4" s="14"/>
      <c r="E4" s="14"/>
      <c r="F4" s="14"/>
      <c r="G4" s="14"/>
      <c r="H4" s="14"/>
      <c r="I4" s="14"/>
      <c r="J4" s="14"/>
    </row>
    <row r="5" spans="1:10" ht="15">
      <c r="A5" s="30" t="s">
        <v>9</v>
      </c>
      <c r="B5" s="31">
        <v>17</v>
      </c>
      <c r="C5" s="21">
        <v>8</v>
      </c>
      <c r="D5" s="14"/>
      <c r="E5" s="14"/>
      <c r="F5" s="14"/>
      <c r="G5" s="14"/>
      <c r="H5" s="14"/>
      <c r="I5" s="14"/>
      <c r="J5" s="14"/>
    </row>
    <row r="6" spans="1:10" ht="15">
      <c r="A6" s="30" t="s">
        <v>10</v>
      </c>
      <c r="B6" s="31">
        <v>15</v>
      </c>
      <c r="C6" s="21">
        <v>4</v>
      </c>
      <c r="D6" s="14"/>
      <c r="E6" s="14"/>
      <c r="F6" s="14"/>
      <c r="G6" s="14"/>
      <c r="H6" s="14"/>
      <c r="I6" s="14"/>
      <c r="J6" s="14"/>
    </row>
    <row r="7" spans="1:10" ht="15">
      <c r="A7" s="30" t="s">
        <v>11</v>
      </c>
      <c r="B7" s="31">
        <v>12</v>
      </c>
      <c r="C7" s="21">
        <v>2</v>
      </c>
      <c r="D7" s="14"/>
      <c r="E7" s="14"/>
      <c r="F7" s="14"/>
      <c r="G7" s="14"/>
      <c r="H7" s="14"/>
      <c r="I7" s="14"/>
      <c r="J7" s="14"/>
    </row>
    <row r="8" spans="1:10" ht="15">
      <c r="A8" s="21" t="s">
        <v>33</v>
      </c>
      <c r="B8" s="31"/>
      <c r="C8" s="21">
        <f>SUM(C3:C7)</f>
        <v>58</v>
      </c>
      <c r="D8" s="14"/>
      <c r="E8" s="14"/>
      <c r="F8" s="14"/>
      <c r="G8" s="14"/>
      <c r="H8" s="14"/>
      <c r="I8" s="14"/>
      <c r="J8" s="14"/>
    </row>
    <row r="10" spans="1:6" ht="15">
      <c r="A10" s="65" t="s">
        <v>50</v>
      </c>
      <c r="B10" s="65"/>
      <c r="C10" s="65"/>
      <c r="D10" s="65"/>
      <c r="E10" s="65"/>
      <c r="F10" s="65"/>
    </row>
    <row r="11" ht="15">
      <c r="A11" s="18" t="s">
        <v>58</v>
      </c>
    </row>
    <row r="12" ht="15">
      <c r="A12" s="36"/>
    </row>
    <row r="13" ht="15">
      <c r="A13" s="36"/>
    </row>
    <row r="14" ht="15">
      <c r="A14" s="36"/>
    </row>
    <row r="15" ht="15">
      <c r="A15" s="36"/>
    </row>
    <row r="16" ht="15">
      <c r="A16" s="36"/>
    </row>
    <row r="17" ht="15">
      <c r="A17" s="35"/>
    </row>
    <row r="19" ht="15">
      <c r="A19" s="18" t="s">
        <v>59</v>
      </c>
    </row>
    <row r="20" ht="15">
      <c r="A20" s="37"/>
    </row>
    <row r="21" ht="15">
      <c r="A21" s="18"/>
    </row>
    <row r="22" ht="15">
      <c r="A22" s="18" t="s">
        <v>60</v>
      </c>
    </row>
    <row r="23" ht="15">
      <c r="A23" s="36"/>
    </row>
    <row r="24" ht="15">
      <c r="A24" s="36"/>
    </row>
    <row r="25" ht="15">
      <c r="A25" s="36"/>
    </row>
    <row r="26" ht="15">
      <c r="A26" s="36"/>
    </row>
    <row r="27" ht="15">
      <c r="A27" s="36"/>
    </row>
    <row r="28" ht="15">
      <c r="A28" s="37"/>
    </row>
  </sheetData>
  <sheetProtection/>
  <mergeCells count="2">
    <mergeCell ref="A1:J1"/>
    <mergeCell ref="A10:F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F32"/>
  <sheetViews>
    <sheetView zoomScalePageLayoutView="0" workbookViewId="0" topLeftCell="A8">
      <selection activeCell="F28" sqref="F27:F28"/>
    </sheetView>
  </sheetViews>
  <sheetFormatPr defaultColWidth="9.140625" defaultRowHeight="15"/>
  <cols>
    <col min="1" max="1" width="17.421875" style="0" customWidth="1"/>
    <col min="2" max="3" width="16.28125" style="0" customWidth="1"/>
  </cols>
  <sheetData>
    <row r="1" spans="1:4" ht="15">
      <c r="A1" s="66" t="s">
        <v>13</v>
      </c>
      <c r="B1" s="66"/>
      <c r="C1" s="66"/>
      <c r="D1" s="66"/>
    </row>
    <row r="2" spans="1:4" ht="45">
      <c r="A2" s="20" t="s">
        <v>14</v>
      </c>
      <c r="B2" s="20" t="s">
        <v>15</v>
      </c>
      <c r="C2" s="14"/>
      <c r="D2" s="14"/>
    </row>
    <row r="3" spans="1:4" ht="15">
      <c r="A3" s="30">
        <v>490</v>
      </c>
      <c r="B3" s="30">
        <v>9</v>
      </c>
      <c r="C3" s="14"/>
      <c r="D3" s="14"/>
    </row>
    <row r="4" spans="1:4" ht="15">
      <c r="A4" s="30">
        <v>550</v>
      </c>
      <c r="B4" s="30">
        <v>26</v>
      </c>
      <c r="C4" s="14"/>
      <c r="D4" s="14"/>
    </row>
    <row r="5" spans="1:5" ht="15">
      <c r="A5" s="30">
        <v>670</v>
      </c>
      <c r="B5" s="30">
        <v>23</v>
      </c>
      <c r="C5" s="14"/>
      <c r="D5" s="14"/>
      <c r="E5" s="47"/>
    </row>
    <row r="6" spans="1:4" ht="15">
      <c r="A6" s="30">
        <v>730</v>
      </c>
      <c r="B6" s="30">
        <v>20</v>
      </c>
      <c r="C6" s="14"/>
      <c r="D6" s="14"/>
    </row>
    <row r="7" spans="1:4" ht="15">
      <c r="A7" s="30">
        <v>860</v>
      </c>
      <c r="B7" s="30">
        <v>16</v>
      </c>
      <c r="C7" s="14"/>
      <c r="D7" s="14"/>
    </row>
    <row r="8" spans="1:4" ht="15">
      <c r="A8" s="30">
        <v>990</v>
      </c>
      <c r="B8" s="30">
        <v>8</v>
      </c>
      <c r="C8" s="14"/>
      <c r="D8" s="14"/>
    </row>
    <row r="9" spans="1:4" ht="15">
      <c r="A9" s="30">
        <v>1210</v>
      </c>
      <c r="B9" s="30">
        <v>5</v>
      </c>
      <c r="C9" s="14"/>
      <c r="D9" s="14"/>
    </row>
    <row r="10" spans="1:4" ht="15">
      <c r="A10" s="30">
        <v>1500</v>
      </c>
      <c r="B10" s="30">
        <v>1</v>
      </c>
      <c r="C10" s="14"/>
      <c r="D10" s="14"/>
    </row>
    <row r="11" spans="1:4" ht="15">
      <c r="A11" s="20" t="s">
        <v>32</v>
      </c>
      <c r="B11" s="30">
        <v>108</v>
      </c>
      <c r="C11" s="14"/>
      <c r="D11" s="14"/>
    </row>
    <row r="13" spans="1:6" ht="15">
      <c r="A13" s="65" t="s">
        <v>50</v>
      </c>
      <c r="B13" s="65"/>
      <c r="C13" s="65"/>
      <c r="D13" s="65"/>
      <c r="E13" s="65"/>
      <c r="F13" s="65"/>
    </row>
    <row r="14" ht="15">
      <c r="A14" s="18" t="s">
        <v>80</v>
      </c>
    </row>
    <row r="15" ht="15">
      <c r="A15" s="36"/>
    </row>
    <row r="16" ht="15">
      <c r="A16" s="36"/>
    </row>
    <row r="17" ht="15">
      <c r="A17" s="36"/>
    </row>
    <row r="18" ht="15">
      <c r="A18" s="36"/>
    </row>
    <row r="19" ht="15">
      <c r="A19" s="36"/>
    </row>
    <row r="20" ht="15">
      <c r="A20" s="36"/>
    </row>
    <row r="21" ht="15">
      <c r="A21" s="36"/>
    </row>
    <row r="22" ht="15">
      <c r="A22" s="36"/>
    </row>
    <row r="23" ht="15">
      <c r="A23" s="37"/>
    </row>
    <row r="24" ht="15">
      <c r="A24" s="18"/>
    </row>
    <row r="25" ht="15">
      <c r="A25" s="18" t="s">
        <v>81</v>
      </c>
    </row>
    <row r="26" ht="15">
      <c r="A26" s="36"/>
    </row>
    <row r="27" ht="15">
      <c r="A27" s="18"/>
    </row>
    <row r="28" ht="15">
      <c r="A28" s="18" t="s">
        <v>82</v>
      </c>
    </row>
    <row r="29" ht="15">
      <c r="A29" s="36"/>
    </row>
    <row r="31" ht="15">
      <c r="A31" s="18" t="s">
        <v>83</v>
      </c>
    </row>
    <row r="32" ht="15">
      <c r="A32" s="36"/>
    </row>
  </sheetData>
  <sheetProtection/>
  <mergeCells count="2">
    <mergeCell ref="A1:D1"/>
    <mergeCell ref="A13:F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F22"/>
  <sheetViews>
    <sheetView zoomScalePageLayoutView="0" workbookViewId="0" topLeftCell="A2">
      <selection activeCell="F16" sqref="F16"/>
    </sheetView>
  </sheetViews>
  <sheetFormatPr defaultColWidth="9.140625" defaultRowHeight="15"/>
  <cols>
    <col min="1" max="1" width="21.421875" style="0" customWidth="1"/>
    <col min="2" max="2" width="12.8515625" style="0" customWidth="1"/>
    <col min="3" max="3" width="14.421875" style="0" customWidth="1"/>
  </cols>
  <sheetData>
    <row r="1" spans="1:3" ht="15">
      <c r="A1" s="67" t="s">
        <v>16</v>
      </c>
      <c r="B1" s="67"/>
      <c r="C1" s="67"/>
    </row>
    <row r="2" spans="1:3" ht="60">
      <c r="A2" s="19" t="s">
        <v>18</v>
      </c>
      <c r="B2" s="19" t="s">
        <v>17</v>
      </c>
      <c r="C2" s="14"/>
    </row>
    <row r="3" spans="1:3" ht="15">
      <c r="A3" s="16" t="s">
        <v>19</v>
      </c>
      <c r="B3" s="16">
        <v>14</v>
      </c>
      <c r="C3" s="14"/>
    </row>
    <row r="4" spans="1:4" ht="15">
      <c r="A4" s="16" t="s">
        <v>20</v>
      </c>
      <c r="B4" s="16">
        <v>15.7</v>
      </c>
      <c r="C4" s="14"/>
      <c r="D4" s="7"/>
    </row>
    <row r="5" spans="1:3" ht="15">
      <c r="A5" s="16" t="s">
        <v>21</v>
      </c>
      <c r="B5" s="16">
        <v>20.9</v>
      </c>
      <c r="C5" s="14"/>
    </row>
    <row r="6" spans="1:3" ht="15">
      <c r="A6" s="16" t="s">
        <v>22</v>
      </c>
      <c r="B6" s="16">
        <v>21.2</v>
      </c>
      <c r="C6" s="14"/>
    </row>
    <row r="7" spans="1:3" ht="15">
      <c r="A7" s="16" t="s">
        <v>23</v>
      </c>
      <c r="B7" s="16">
        <v>11.1</v>
      </c>
      <c r="C7" s="14"/>
    </row>
    <row r="8" spans="1:3" ht="15">
      <c r="A8" s="16" t="s">
        <v>24</v>
      </c>
      <c r="B8" s="16">
        <v>13.7</v>
      </c>
      <c r="C8" s="14"/>
    </row>
    <row r="9" spans="1:3" ht="15">
      <c r="A9" s="16" t="s">
        <v>25</v>
      </c>
      <c r="B9" s="16">
        <v>3.4</v>
      </c>
      <c r="C9" s="14"/>
    </row>
    <row r="11" spans="1:6" ht="15">
      <c r="A11" s="65" t="s">
        <v>50</v>
      </c>
      <c r="B11" s="65"/>
      <c r="C11" s="65"/>
      <c r="D11" s="65"/>
      <c r="E11" s="65"/>
      <c r="F11" s="65"/>
    </row>
    <row r="12" ht="15">
      <c r="A12" s="18" t="s">
        <v>61</v>
      </c>
    </row>
    <row r="13" ht="15">
      <c r="A13" s="39"/>
    </row>
    <row r="15" ht="15">
      <c r="A15" s="18" t="s">
        <v>63</v>
      </c>
    </row>
    <row r="16" ht="15">
      <c r="A16" s="40"/>
    </row>
    <row r="17" ht="15">
      <c r="A17" s="9"/>
    </row>
    <row r="18" ht="15">
      <c r="A18" s="38" t="s">
        <v>62</v>
      </c>
    </row>
    <row r="19" ht="15">
      <c r="A19" s="41"/>
    </row>
    <row r="21" ht="15">
      <c r="A21" s="38" t="s">
        <v>64</v>
      </c>
    </row>
    <row r="22" ht="15">
      <c r="A22" s="41"/>
    </row>
  </sheetData>
  <sheetProtection/>
  <mergeCells count="2">
    <mergeCell ref="A1:C1"/>
    <mergeCell ref="A11:F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35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22.57421875" style="0" customWidth="1"/>
  </cols>
  <sheetData>
    <row r="1" spans="1:5" ht="15">
      <c r="A1" s="66" t="s">
        <v>26</v>
      </c>
      <c r="B1" s="66"/>
      <c r="C1" s="66"/>
      <c r="D1" s="66"/>
      <c r="E1" s="66"/>
    </row>
    <row r="2" spans="1:11" ht="45">
      <c r="A2" s="22" t="s">
        <v>27</v>
      </c>
      <c r="B2" s="22" t="s">
        <v>28</v>
      </c>
      <c r="C2" s="14"/>
      <c r="D2" s="14"/>
      <c r="E2" s="14"/>
      <c r="I2" s="64" t="s">
        <v>84</v>
      </c>
      <c r="K2" s="4"/>
    </row>
    <row r="3" spans="1:11" ht="15">
      <c r="A3" s="21" t="s">
        <v>20</v>
      </c>
      <c r="B3" s="21">
        <v>16.9</v>
      </c>
      <c r="C3" s="14"/>
      <c r="D3" s="14"/>
      <c r="E3" s="14"/>
      <c r="I3" s="3"/>
      <c r="J3" s="2"/>
      <c r="K3" s="2"/>
    </row>
    <row r="4" spans="1:11" ht="15">
      <c r="A4" s="21" t="s">
        <v>29</v>
      </c>
      <c r="B4" s="21">
        <v>16.5</v>
      </c>
      <c r="C4" s="14"/>
      <c r="D4" s="14"/>
      <c r="E4" s="14"/>
      <c r="I4" s="3"/>
      <c r="J4" s="2"/>
      <c r="K4" s="2"/>
    </row>
    <row r="5" spans="1:11" ht="15">
      <c r="A5" s="21" t="s">
        <v>30</v>
      </c>
      <c r="B5" s="21">
        <v>31.1</v>
      </c>
      <c r="C5" s="14"/>
      <c r="D5" s="14"/>
      <c r="E5" s="14"/>
      <c r="I5" s="3"/>
      <c r="J5" s="2"/>
      <c r="K5" s="2"/>
    </row>
    <row r="6" spans="1:11" ht="15">
      <c r="A6" s="21" t="s">
        <v>31</v>
      </c>
      <c r="B6" s="21">
        <v>7.6</v>
      </c>
      <c r="C6" s="14"/>
      <c r="D6" s="14"/>
      <c r="E6" s="14"/>
      <c r="I6" s="3"/>
      <c r="J6" s="2"/>
      <c r="K6" s="2"/>
    </row>
    <row r="7" spans="1:9" ht="15">
      <c r="A7" s="21" t="s">
        <v>32</v>
      </c>
      <c r="B7" s="21">
        <v>72.1</v>
      </c>
      <c r="C7" s="14"/>
      <c r="D7" s="14"/>
      <c r="E7" s="14"/>
      <c r="I7" s="3"/>
    </row>
    <row r="8" ht="15">
      <c r="I8" s="3"/>
    </row>
    <row r="9" spans="1:9" ht="15">
      <c r="A9" s="65" t="s">
        <v>50</v>
      </c>
      <c r="B9" s="65"/>
      <c r="C9" s="65"/>
      <c r="D9" s="65"/>
      <c r="E9" s="65"/>
      <c r="F9" s="65"/>
      <c r="I9" s="3"/>
    </row>
    <row r="10" ht="15">
      <c r="A10" s="18" t="s">
        <v>65</v>
      </c>
    </row>
    <row r="11" ht="15">
      <c r="A11" s="42"/>
    </row>
    <row r="13" ht="15">
      <c r="A13" s="18" t="s">
        <v>66</v>
      </c>
    </row>
    <row r="14" ht="15">
      <c r="A14" s="43"/>
    </row>
    <row r="15" ht="15">
      <c r="A15" s="18"/>
    </row>
    <row r="16" ht="15">
      <c r="A16" s="18" t="s">
        <v>67</v>
      </c>
    </row>
    <row r="17" ht="15">
      <c r="A17" s="44"/>
    </row>
    <row r="19" ht="15">
      <c r="A19" s="38" t="s">
        <v>64</v>
      </c>
    </row>
    <row r="20" ht="15">
      <c r="A20" s="44"/>
    </row>
    <row r="22" ht="15">
      <c r="A22" s="18" t="s">
        <v>68</v>
      </c>
    </row>
    <row r="23" ht="15">
      <c r="A23" s="45"/>
    </row>
    <row r="25" ht="15">
      <c r="A25" s="18" t="s">
        <v>69</v>
      </c>
    </row>
    <row r="26" ht="15">
      <c r="A26" s="46"/>
    </row>
    <row r="28" ht="15">
      <c r="A28" s="18" t="s">
        <v>70</v>
      </c>
    </row>
    <row r="29" spans="1:3" ht="15">
      <c r="A29" s="44"/>
      <c r="C29" s="4"/>
    </row>
    <row r="31" ht="15">
      <c r="A31" s="18" t="s">
        <v>71</v>
      </c>
    </row>
    <row r="32" ht="15">
      <c r="A32" s="44"/>
    </row>
    <row r="34" ht="15">
      <c r="A34" s="18" t="s">
        <v>72</v>
      </c>
    </row>
    <row r="35" ht="15">
      <c r="A35" s="44"/>
    </row>
  </sheetData>
  <sheetProtection/>
  <mergeCells count="2">
    <mergeCell ref="A1:E1"/>
    <mergeCell ref="A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H23"/>
  <sheetViews>
    <sheetView zoomScalePageLayoutView="0" workbookViewId="0" topLeftCell="A2">
      <selection activeCell="M16" sqref="M16"/>
    </sheetView>
  </sheetViews>
  <sheetFormatPr defaultColWidth="9.140625" defaultRowHeight="15"/>
  <cols>
    <col min="2" max="2" width="12.140625" style="0" customWidth="1"/>
    <col min="3" max="3" width="13.57421875" style="0" customWidth="1"/>
  </cols>
  <sheetData>
    <row r="1" spans="1:7" ht="15">
      <c r="A1" s="68" t="s">
        <v>34</v>
      </c>
      <c r="B1" s="68"/>
      <c r="C1" s="68"/>
      <c r="D1" s="68"/>
      <c r="E1" s="68"/>
      <c r="F1" s="68"/>
      <c r="G1" s="68"/>
    </row>
    <row r="2" spans="1:7" ht="45">
      <c r="A2" s="22" t="s">
        <v>35</v>
      </c>
      <c r="B2" s="22" t="s">
        <v>36</v>
      </c>
      <c r="C2" s="14"/>
      <c r="D2" s="14"/>
      <c r="E2" s="14"/>
      <c r="F2" s="14"/>
      <c r="G2" s="14"/>
    </row>
    <row r="3" spans="1:7" ht="15">
      <c r="A3" s="21">
        <v>507</v>
      </c>
      <c r="B3" s="21">
        <v>3.7</v>
      </c>
      <c r="C3" s="14"/>
      <c r="D3" s="14"/>
      <c r="E3" s="14"/>
      <c r="F3" s="14"/>
      <c r="G3" s="14"/>
    </row>
    <row r="4" spans="1:7" ht="15">
      <c r="A4" s="21">
        <v>603</v>
      </c>
      <c r="B4" s="21">
        <v>7.3</v>
      </c>
      <c r="C4" s="14"/>
      <c r="D4" s="14"/>
      <c r="E4" s="14"/>
      <c r="F4" s="14"/>
      <c r="G4" s="14"/>
    </row>
    <row r="5" spans="1:7" ht="15">
      <c r="A5" s="21">
        <v>695</v>
      </c>
      <c r="B5" s="21">
        <v>13.5</v>
      </c>
      <c r="C5" s="14"/>
      <c r="D5" s="14"/>
      <c r="E5" s="14"/>
      <c r="F5" s="14"/>
      <c r="G5" s="14"/>
    </row>
    <row r="6" spans="1:8" ht="15">
      <c r="A6" s="21">
        <v>774</v>
      </c>
      <c r="B6" s="21">
        <v>28.6</v>
      </c>
      <c r="C6" s="14"/>
      <c r="D6" s="14"/>
      <c r="E6" s="14"/>
      <c r="F6" s="14"/>
      <c r="G6" s="14"/>
      <c r="H6" s="47"/>
    </row>
    <row r="7" spans="1:7" ht="15">
      <c r="A7" s="21">
        <v>805</v>
      </c>
      <c r="B7" s="21">
        <v>31.4</v>
      </c>
      <c r="C7" s="14"/>
      <c r="D7" s="14"/>
      <c r="E7" s="14"/>
      <c r="F7" s="14"/>
      <c r="G7" s="14"/>
    </row>
    <row r="8" spans="1:7" ht="15">
      <c r="A8" s="21">
        <v>889</v>
      </c>
      <c r="B8" s="21">
        <v>6.8</v>
      </c>
      <c r="C8" s="14"/>
      <c r="D8" s="14"/>
      <c r="E8" s="14"/>
      <c r="F8" s="14"/>
      <c r="G8" s="14"/>
    </row>
    <row r="9" spans="1:7" ht="15">
      <c r="A9" s="21">
        <v>973</v>
      </c>
      <c r="B9" s="21">
        <v>4.4</v>
      </c>
      <c r="C9" s="14"/>
      <c r="D9" s="14"/>
      <c r="E9" s="14"/>
      <c r="F9" s="14"/>
      <c r="G9" s="14"/>
    </row>
    <row r="10" spans="1:7" ht="15">
      <c r="A10" s="21">
        <v>1042</v>
      </c>
      <c r="B10" s="21">
        <v>3.9</v>
      </c>
      <c r="C10" s="14"/>
      <c r="D10" s="14"/>
      <c r="E10" s="14"/>
      <c r="F10" s="14"/>
      <c r="G10" s="14"/>
    </row>
    <row r="11" spans="1:7" ht="15">
      <c r="A11" s="21">
        <v>1121</v>
      </c>
      <c r="B11" s="21">
        <v>0.4</v>
      </c>
      <c r="C11" s="14"/>
      <c r="D11" s="14"/>
      <c r="E11" s="14"/>
      <c r="F11" s="14"/>
      <c r="G11" s="14"/>
    </row>
    <row r="12" spans="1:7" ht="15">
      <c r="A12" s="21" t="s">
        <v>32</v>
      </c>
      <c r="B12" s="21">
        <v>100</v>
      </c>
      <c r="C12" s="14"/>
      <c r="D12" s="14"/>
      <c r="E12" s="14"/>
      <c r="F12" s="14"/>
      <c r="G12" s="14"/>
    </row>
    <row r="13" ht="15">
      <c r="B13" s="47"/>
    </row>
    <row r="14" spans="1:6" ht="15">
      <c r="A14" s="65" t="s">
        <v>50</v>
      </c>
      <c r="B14" s="65"/>
      <c r="C14" s="65"/>
      <c r="D14" s="65"/>
      <c r="E14" s="65"/>
      <c r="F14" s="65"/>
    </row>
    <row r="15" ht="15">
      <c r="A15" s="4" t="s">
        <v>73</v>
      </c>
    </row>
    <row r="16" ht="15">
      <c r="A16" s="11"/>
    </row>
    <row r="17" ht="15">
      <c r="A17" s="10"/>
    </row>
    <row r="18" ht="15">
      <c r="A18" s="4" t="s">
        <v>62</v>
      </c>
    </row>
    <row r="19" ht="15">
      <c r="A19" s="1"/>
    </row>
    <row r="20" ht="15">
      <c r="A20" s="10"/>
    </row>
    <row r="21" ht="15">
      <c r="A21" s="4" t="s">
        <v>64</v>
      </c>
    </row>
    <row r="23" ht="15">
      <c r="A23" s="1"/>
    </row>
  </sheetData>
  <sheetProtection/>
  <mergeCells count="2">
    <mergeCell ref="A1:G1"/>
    <mergeCell ref="A14:F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F27"/>
  <sheetViews>
    <sheetView zoomScalePageLayoutView="0" workbookViewId="0" topLeftCell="A3">
      <selection activeCell="F20" sqref="F20"/>
    </sheetView>
  </sheetViews>
  <sheetFormatPr defaultColWidth="9.140625" defaultRowHeight="15"/>
  <cols>
    <col min="1" max="1" width="19.421875" style="0" customWidth="1"/>
    <col min="2" max="2" width="16.140625" style="0" customWidth="1"/>
    <col min="3" max="3" width="15.421875" style="0" customWidth="1"/>
    <col min="4" max="4" width="13.421875" style="0" customWidth="1"/>
  </cols>
  <sheetData>
    <row r="1" spans="1:4" ht="15">
      <c r="A1" s="66" t="s">
        <v>37</v>
      </c>
      <c r="B1" s="66"/>
      <c r="C1" s="66"/>
      <c r="D1" s="66"/>
    </row>
    <row r="2" spans="1:4" ht="45">
      <c r="A2" s="22" t="s">
        <v>46</v>
      </c>
      <c r="B2" s="22" t="s">
        <v>47</v>
      </c>
      <c r="C2" s="14"/>
      <c r="D2" s="14"/>
    </row>
    <row r="3" spans="1:6" ht="15">
      <c r="A3" s="49">
        <v>13.45</v>
      </c>
      <c r="B3" s="50">
        <v>90</v>
      </c>
      <c r="C3" s="14"/>
      <c r="D3" s="14"/>
      <c r="E3" s="53"/>
      <c r="F3" s="7"/>
    </row>
    <row r="4" spans="1:6" ht="15">
      <c r="A4" s="49">
        <v>7.8</v>
      </c>
      <c r="B4" s="50">
        <v>45</v>
      </c>
      <c r="C4" s="14"/>
      <c r="D4" s="14"/>
      <c r="E4" s="54"/>
      <c r="F4" s="7"/>
    </row>
    <row r="5" spans="1:6" ht="15">
      <c r="A5" s="51">
        <v>2.6</v>
      </c>
      <c r="B5" s="52">
        <v>22</v>
      </c>
      <c r="C5" s="14"/>
      <c r="D5" s="14"/>
      <c r="E5" s="54"/>
      <c r="F5" s="7"/>
    </row>
    <row r="6" spans="1:5" ht="15">
      <c r="A6" s="49">
        <v>21.3</v>
      </c>
      <c r="B6" s="52">
        <v>17</v>
      </c>
      <c r="C6" s="14"/>
      <c r="D6" s="14"/>
      <c r="E6" s="54"/>
    </row>
    <row r="7" spans="1:5" ht="15">
      <c r="A7" s="51">
        <v>5.2</v>
      </c>
      <c r="B7" s="52">
        <v>36</v>
      </c>
      <c r="C7" s="14"/>
      <c r="D7" s="14"/>
      <c r="E7" s="55"/>
    </row>
    <row r="8" spans="1:4" ht="15">
      <c r="A8" s="49">
        <v>1.3</v>
      </c>
      <c r="B8" s="52">
        <v>155</v>
      </c>
      <c r="C8" s="14"/>
      <c r="D8" s="14"/>
    </row>
    <row r="9" spans="1:4" ht="15">
      <c r="A9" s="21"/>
      <c r="B9" s="21"/>
      <c r="C9" s="14"/>
      <c r="D9" s="14"/>
    </row>
    <row r="10" ht="15">
      <c r="B10" s="48"/>
    </row>
    <row r="11" spans="1:6" ht="15">
      <c r="A11" s="65" t="s">
        <v>50</v>
      </c>
      <c r="B11" s="65"/>
      <c r="C11" s="65"/>
      <c r="D11" s="65"/>
      <c r="E11" s="65"/>
      <c r="F11" s="65"/>
    </row>
    <row r="12" ht="15">
      <c r="A12" s="4" t="s">
        <v>74</v>
      </c>
    </row>
    <row r="13" ht="15">
      <c r="A13" s="6"/>
    </row>
    <row r="14" ht="15">
      <c r="A14" s="6"/>
    </row>
    <row r="15" ht="15">
      <c r="A15" s="6"/>
    </row>
    <row r="16" ht="15">
      <c r="A16" s="6"/>
    </row>
    <row r="17" ht="15">
      <c r="A17" s="6"/>
    </row>
    <row r="18" ht="15">
      <c r="A18" s="6"/>
    </row>
    <row r="20" ht="15">
      <c r="A20" s="4" t="s">
        <v>75</v>
      </c>
    </row>
    <row r="21" ht="15">
      <c r="A21" s="11"/>
    </row>
    <row r="23" ht="15">
      <c r="A23" s="4" t="s">
        <v>62</v>
      </c>
    </row>
    <row r="24" ht="15">
      <c r="A24" s="56"/>
    </row>
    <row r="26" ht="15">
      <c r="A26" s="4" t="s">
        <v>64</v>
      </c>
    </row>
    <row r="27" ht="15">
      <c r="A27" s="56"/>
    </row>
  </sheetData>
  <sheetProtection/>
  <mergeCells count="2">
    <mergeCell ref="A1:D1"/>
    <mergeCell ref="A11:F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G36"/>
  <sheetViews>
    <sheetView zoomScalePageLayoutView="0" workbookViewId="0" topLeftCell="A12">
      <selection activeCell="F34" sqref="F34"/>
    </sheetView>
  </sheetViews>
  <sheetFormatPr defaultColWidth="9.140625" defaultRowHeight="15"/>
  <cols>
    <col min="1" max="1" width="22.8515625" style="0" customWidth="1"/>
    <col min="2" max="3" width="12.140625" style="0" customWidth="1"/>
    <col min="4" max="4" width="12.28125" style="0" customWidth="1"/>
  </cols>
  <sheetData>
    <row r="1" spans="1:7" ht="15">
      <c r="A1" s="69" t="s">
        <v>48</v>
      </c>
      <c r="B1" s="69"/>
      <c r="C1" s="69"/>
      <c r="D1" s="69"/>
      <c r="E1" s="69"/>
      <c r="F1" s="69"/>
      <c r="G1" s="69"/>
    </row>
    <row r="2" spans="1:7" ht="45">
      <c r="A2" s="22" t="s">
        <v>38</v>
      </c>
      <c r="B2" s="22" t="s">
        <v>39</v>
      </c>
      <c r="C2" s="22" t="s">
        <v>40</v>
      </c>
      <c r="D2" s="14"/>
      <c r="E2" s="14"/>
      <c r="F2" s="14"/>
      <c r="G2" s="14"/>
    </row>
    <row r="3" spans="1:7" ht="15">
      <c r="A3" s="22" t="s">
        <v>41</v>
      </c>
      <c r="B3" s="57">
        <v>3</v>
      </c>
      <c r="C3" s="58">
        <v>240</v>
      </c>
      <c r="D3" s="14"/>
      <c r="E3" s="14"/>
      <c r="F3" s="14"/>
      <c r="G3" s="14"/>
    </row>
    <row r="4" spans="1:7" ht="15">
      <c r="A4" s="22" t="s">
        <v>42</v>
      </c>
      <c r="B4" s="57">
        <v>0.7</v>
      </c>
      <c r="C4" s="58">
        <v>73.5</v>
      </c>
      <c r="D4" s="14"/>
      <c r="E4" s="14"/>
      <c r="F4" s="14"/>
      <c r="G4" s="14"/>
    </row>
    <row r="5" spans="1:7" ht="15">
      <c r="A5" s="22" t="s">
        <v>43</v>
      </c>
      <c r="B5" s="57">
        <v>1.5</v>
      </c>
      <c r="C5" s="58">
        <v>81</v>
      </c>
      <c r="D5" s="14"/>
      <c r="E5" s="14"/>
      <c r="F5" s="14"/>
      <c r="G5" s="14"/>
    </row>
    <row r="6" spans="1:7" ht="15">
      <c r="A6" s="22" t="s">
        <v>44</v>
      </c>
      <c r="B6" s="57">
        <v>2.3</v>
      </c>
      <c r="C6" s="60">
        <v>89.7</v>
      </c>
      <c r="D6" s="14"/>
      <c r="E6" s="14"/>
      <c r="F6" s="14"/>
      <c r="G6" s="14"/>
    </row>
    <row r="7" spans="1:7" ht="15">
      <c r="A7" s="22" t="s">
        <v>45</v>
      </c>
      <c r="B7" s="57">
        <v>0.9</v>
      </c>
      <c r="C7" s="60">
        <v>153</v>
      </c>
      <c r="D7" s="14"/>
      <c r="E7" s="14"/>
      <c r="F7" s="14"/>
      <c r="G7" s="14"/>
    </row>
    <row r="8" spans="1:7" ht="15">
      <c r="A8" s="22" t="s">
        <v>32</v>
      </c>
      <c r="B8" s="59"/>
      <c r="C8" s="60">
        <v>637.2</v>
      </c>
      <c r="D8" s="14"/>
      <c r="E8" s="14"/>
      <c r="F8" s="14"/>
      <c r="G8" s="14"/>
    </row>
    <row r="9" spans="1:7" ht="15">
      <c r="A9" s="21"/>
      <c r="B9" s="21"/>
      <c r="C9" s="21"/>
      <c r="D9" s="14"/>
      <c r="E9" s="14"/>
      <c r="F9" s="14"/>
      <c r="G9" s="14"/>
    </row>
    <row r="11" spans="1:6" ht="15">
      <c r="A11" s="65" t="s">
        <v>50</v>
      </c>
      <c r="B11" s="65"/>
      <c r="C11" s="65"/>
      <c r="D11" s="65"/>
      <c r="E11" s="65"/>
      <c r="F11" s="65"/>
    </row>
    <row r="12" ht="15">
      <c r="A12" s="4" t="s">
        <v>76</v>
      </c>
    </row>
    <row r="13" ht="15">
      <c r="A13" s="4" t="s">
        <v>77</v>
      </c>
    </row>
    <row r="14" ht="15">
      <c r="A14" s="8"/>
    </row>
    <row r="15" ht="15">
      <c r="A15" s="8"/>
    </row>
    <row r="16" spans="1:3" ht="15">
      <c r="A16" s="8"/>
      <c r="C16" s="47"/>
    </row>
    <row r="17" ht="15">
      <c r="A17" s="8"/>
    </row>
    <row r="18" ht="15">
      <c r="A18" s="8"/>
    </row>
    <row r="19" ht="15">
      <c r="A19" s="61"/>
    </row>
    <row r="21" ht="15">
      <c r="A21" s="4" t="s">
        <v>78</v>
      </c>
    </row>
    <row r="22" ht="15">
      <c r="A22" s="39"/>
    </row>
    <row r="23" ht="15">
      <c r="A23" s="39"/>
    </row>
    <row r="24" ht="15">
      <c r="A24" s="39"/>
    </row>
    <row r="25" ht="15">
      <c r="A25" s="39"/>
    </row>
    <row r="26" ht="15">
      <c r="A26" s="39"/>
    </row>
    <row r="27" ht="15">
      <c r="A27" s="62"/>
    </row>
    <row r="29" ht="15">
      <c r="A29" s="4" t="s">
        <v>79</v>
      </c>
    </row>
    <row r="30" ht="15">
      <c r="A30" s="39"/>
    </row>
    <row r="32" ht="15">
      <c r="A32" s="4" t="s">
        <v>62</v>
      </c>
    </row>
    <row r="33" ht="15">
      <c r="A33" s="56"/>
    </row>
    <row r="35" ht="15">
      <c r="A35" s="4" t="s">
        <v>64</v>
      </c>
    </row>
    <row r="36" ht="15">
      <c r="A36" s="56"/>
    </row>
  </sheetData>
  <sheetProtection/>
  <mergeCells count="2">
    <mergeCell ref="A1:G1"/>
    <mergeCell ref="A11:F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2" sqref="B2"/>
    </sheetView>
  </sheetViews>
  <sheetFormatPr defaultColWidth="9.140625" defaultRowHeight="15"/>
  <sheetData>
    <row r="2" ht="15">
      <c r="B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</dc:creator>
  <cp:keywords/>
  <dc:description/>
  <cp:lastModifiedBy>Edijs</cp:lastModifiedBy>
  <dcterms:created xsi:type="dcterms:W3CDTF">2015-09-28T09:01:35Z</dcterms:created>
  <dcterms:modified xsi:type="dcterms:W3CDTF">2016-01-27T13:05:51Z</dcterms:modified>
  <cp:category/>
  <cp:version/>
  <cp:contentType/>
  <cp:contentStatus/>
</cp:coreProperties>
</file>