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LabIS\DATI_NO_LABIS\VDEAVK\Majas_lapai_2021\"/>
    </mc:Choice>
  </mc:AlternateContent>
  <xr:revisionPtr revIDLastSave="0" documentId="13_ncr:1_{451F8FC9-E18A-47A6-BFB2-A0CC62305877}" xr6:coauthVersionLast="36" xr6:coauthVersionMax="36" xr10:uidLastSave="{00000000-0000-0000-0000-000000000000}"/>
  <bookViews>
    <workbookView xWindow="0" yWindow="0" windowWidth="14380" windowHeight="3860" xr2:uid="{00000000-000D-0000-FFFF-FFFF00000000}"/>
  </bookViews>
  <sheets>
    <sheet name="Personu_ar_inv_ipatsv_2021" sheetId="2" r:id="rId1"/>
    <sheet name="Personu_ar_inv_ipatsv_2018_2020" sheetId="1" r:id="rId2"/>
  </sheets>
  <calcPr calcId="191029"/>
</workbook>
</file>

<file path=xl/calcChain.xml><?xml version="1.0" encoding="utf-8"?>
<calcChain xmlns="http://schemas.openxmlformats.org/spreadsheetml/2006/main">
  <c r="D18" i="2" l="1"/>
  <c r="D10" i="2" l="1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9" i="2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0" i="1"/>
  <c r="D11" i="1"/>
  <c r="D12" i="1"/>
  <c r="D9" i="1"/>
</calcChain>
</file>

<file path=xl/sharedStrings.xml><?xml version="1.0" encoding="utf-8"?>
<sst xmlns="http://schemas.openxmlformats.org/spreadsheetml/2006/main" count="253" uniqueCount="216">
  <si>
    <t>Kopā</t>
  </si>
  <si>
    <t xml:space="preserve">     Rīga</t>
  </si>
  <si>
    <t xml:space="preserve">     Daugavpils</t>
  </si>
  <si>
    <t xml:space="preserve">     Jelgava</t>
  </si>
  <si>
    <t xml:space="preserve">     Jēkabpils</t>
  </si>
  <si>
    <t xml:space="preserve">     Jūrmala</t>
  </si>
  <si>
    <t xml:space="preserve">     Liepāja</t>
  </si>
  <si>
    <t xml:space="preserve">     Rēzekne</t>
  </si>
  <si>
    <t xml:space="preserve">     Valmiera</t>
  </si>
  <si>
    <t xml:space="preserve">     Ventspils</t>
  </si>
  <si>
    <t xml:space="preserve">     Aizkraukles novads</t>
  </si>
  <si>
    <t xml:space="preserve">        Aizkraukles pilsēta</t>
  </si>
  <si>
    <t xml:space="preserve">     Jaunjelgavas novads</t>
  </si>
  <si>
    <t xml:space="preserve">        Jaunjelgavas pilsēta</t>
  </si>
  <si>
    <t xml:space="preserve">     Pļaviņu novads</t>
  </si>
  <si>
    <t xml:space="preserve">        Pļaviņu pilsēta</t>
  </si>
  <si>
    <t xml:space="preserve">     Kokneses novads</t>
  </si>
  <si>
    <t xml:space="preserve">     Neretas novads</t>
  </si>
  <si>
    <t xml:space="preserve">     Skrīveru novads</t>
  </si>
  <si>
    <t xml:space="preserve">     Alūksnes novads</t>
  </si>
  <si>
    <t xml:space="preserve">        Alūksnes pilsēta</t>
  </si>
  <si>
    <t xml:space="preserve">     Apes novads</t>
  </si>
  <si>
    <t xml:space="preserve">        Apes pilsēta</t>
  </si>
  <si>
    <t xml:space="preserve">     Balvu novads</t>
  </si>
  <si>
    <t xml:space="preserve">        Balvu pilsēta</t>
  </si>
  <si>
    <t xml:space="preserve">     Viļakas novads</t>
  </si>
  <si>
    <t xml:space="preserve">        Viļakas pilsēta</t>
  </si>
  <si>
    <t xml:space="preserve">     Baltinavas novads</t>
  </si>
  <si>
    <t xml:space="preserve">     Rugāju novads</t>
  </si>
  <si>
    <t xml:space="preserve">     Bauskas novads</t>
  </si>
  <si>
    <t xml:space="preserve">        Bauskas pilsēta</t>
  </si>
  <si>
    <t xml:space="preserve">     Iecavas novads</t>
  </si>
  <si>
    <t xml:space="preserve">     Rundāles novads</t>
  </si>
  <si>
    <t xml:space="preserve">     Vecumnieku novads</t>
  </si>
  <si>
    <t xml:space="preserve">     Cēsu novads</t>
  </si>
  <si>
    <t xml:space="preserve">        Cēsu pilsēta</t>
  </si>
  <si>
    <t xml:space="preserve">     Līgatnes novads</t>
  </si>
  <si>
    <t xml:space="preserve">        Līgatnes pilsēta</t>
  </si>
  <si>
    <t xml:space="preserve">     Amatas novads</t>
  </si>
  <si>
    <t xml:space="preserve">     Jaunpiebalgas novads</t>
  </si>
  <si>
    <t xml:space="preserve">     Priekuļu novads</t>
  </si>
  <si>
    <t xml:space="preserve">     Pārgaujas novads</t>
  </si>
  <si>
    <t xml:space="preserve">     Raunas novads</t>
  </si>
  <si>
    <t xml:space="preserve">     Vecpiebalgas novads</t>
  </si>
  <si>
    <t xml:space="preserve">     Daugavpils novads</t>
  </si>
  <si>
    <t xml:space="preserve">     Ilūkstes novads</t>
  </si>
  <si>
    <t xml:space="preserve">        Ilūkstes pilsēta</t>
  </si>
  <si>
    <t xml:space="preserve">        Subates pilsēta</t>
  </si>
  <si>
    <t xml:space="preserve">     Dobeles novads</t>
  </si>
  <si>
    <t xml:space="preserve">        Dobeles pilsēta</t>
  </si>
  <si>
    <t xml:space="preserve">     Auces novads</t>
  </si>
  <si>
    <t xml:space="preserve">        Auces pilsēta</t>
  </si>
  <si>
    <t xml:space="preserve">     Tērvetes novads</t>
  </si>
  <si>
    <t xml:space="preserve">     Gulbenes novads</t>
  </si>
  <si>
    <t xml:space="preserve">        Gulbenes pilsēta</t>
  </si>
  <si>
    <t xml:space="preserve">     Jelgavas novads</t>
  </si>
  <si>
    <t xml:space="preserve">     Ozolnieku novads</t>
  </si>
  <si>
    <t xml:space="preserve">     Jēkabpils novads</t>
  </si>
  <si>
    <t xml:space="preserve">     Aknīstes novads</t>
  </si>
  <si>
    <t xml:space="preserve">        Aknīstes pilsēta</t>
  </si>
  <si>
    <t xml:space="preserve">     Viesītes novads</t>
  </si>
  <si>
    <t xml:space="preserve">        Viesītes pilsēta</t>
  </si>
  <si>
    <t xml:space="preserve">     Krustpils novads</t>
  </si>
  <si>
    <t xml:space="preserve">     Salas novads</t>
  </si>
  <si>
    <t xml:space="preserve">     Krāslavas novads</t>
  </si>
  <si>
    <t xml:space="preserve">        Krāslavas pilsēta</t>
  </si>
  <si>
    <t xml:space="preserve">     Dagdas novads</t>
  </si>
  <si>
    <t xml:space="preserve">        Dagdas pilsēta</t>
  </si>
  <si>
    <t xml:space="preserve">     Aglonas novads</t>
  </si>
  <si>
    <t xml:space="preserve">     Kuldīgas novads</t>
  </si>
  <si>
    <t xml:space="preserve">        Kuldīgas pilsēta</t>
  </si>
  <si>
    <t xml:space="preserve">     Skrundas novads</t>
  </si>
  <si>
    <t xml:space="preserve">        Skrundas pilsēta</t>
  </si>
  <si>
    <t xml:space="preserve">     Alsungas novads</t>
  </si>
  <si>
    <t xml:space="preserve">     Aizputes novads</t>
  </si>
  <si>
    <t xml:space="preserve">        Aizputes pilsēta</t>
  </si>
  <si>
    <t xml:space="preserve">     Durbes novads</t>
  </si>
  <si>
    <t xml:space="preserve">        Durbes pilsēta</t>
  </si>
  <si>
    <t xml:space="preserve">     Grobiņas novads</t>
  </si>
  <si>
    <t xml:space="preserve">        Grobiņas pilsēta</t>
  </si>
  <si>
    <t xml:space="preserve">     Pāvilostas novads</t>
  </si>
  <si>
    <t xml:space="preserve">        Pāvilostas pilsēta</t>
  </si>
  <si>
    <t xml:space="preserve">     Priekules novads</t>
  </si>
  <si>
    <t xml:space="preserve">        Priekules pilsēta</t>
  </si>
  <si>
    <t xml:space="preserve">     Nīcas novads</t>
  </si>
  <si>
    <t xml:space="preserve">     Rucavas novads</t>
  </si>
  <si>
    <t xml:space="preserve">     Vaiņodes novads</t>
  </si>
  <si>
    <t xml:space="preserve">     Limbažu novads</t>
  </si>
  <si>
    <t xml:space="preserve">        Limbažu pilsēta</t>
  </si>
  <si>
    <t xml:space="preserve">     Alojas novads</t>
  </si>
  <si>
    <t xml:space="preserve">        Alojas pilsēta</t>
  </si>
  <si>
    <t xml:space="preserve">        Staiceles pilsēta</t>
  </si>
  <si>
    <t xml:space="preserve">     Salacgrīvas novads</t>
  </si>
  <si>
    <t xml:space="preserve">        Ainažu pilsēta</t>
  </si>
  <si>
    <t xml:space="preserve">        Salacgrīvas pilsēta</t>
  </si>
  <si>
    <t xml:space="preserve">     Ludzas novads</t>
  </si>
  <si>
    <t xml:space="preserve">        Ludzas pilsēta</t>
  </si>
  <si>
    <t xml:space="preserve">     Kārsavas novads</t>
  </si>
  <si>
    <t xml:space="preserve">        Kārsavas pilsēta</t>
  </si>
  <si>
    <t xml:space="preserve">     Zilupes novads</t>
  </si>
  <si>
    <t xml:space="preserve">        Zilupes pilsēta</t>
  </si>
  <si>
    <t xml:space="preserve">     Ciblas novads</t>
  </si>
  <si>
    <t xml:space="preserve">     Madonas novads</t>
  </si>
  <si>
    <t xml:space="preserve">        Madonas pilsēta</t>
  </si>
  <si>
    <t xml:space="preserve">     Cesvaines novads</t>
  </si>
  <si>
    <t xml:space="preserve">        Cesvaines pilsēta</t>
  </si>
  <si>
    <t xml:space="preserve">     Lubānas novads</t>
  </si>
  <si>
    <t xml:space="preserve">        Lubānas pilsēta</t>
  </si>
  <si>
    <t xml:space="preserve">     Varakļānu novads</t>
  </si>
  <si>
    <t xml:space="preserve">        Varakļānu pilsēta</t>
  </si>
  <si>
    <t xml:space="preserve">     Ērgļu novads</t>
  </si>
  <si>
    <t xml:space="preserve">     Ogres novads</t>
  </si>
  <si>
    <t xml:space="preserve">        Ogres pilsēta</t>
  </si>
  <si>
    <t xml:space="preserve">     Ikšķiles novads</t>
  </si>
  <si>
    <t xml:space="preserve">        Ikšķiles pilsēta</t>
  </si>
  <si>
    <t xml:space="preserve">     Ķeguma novads</t>
  </si>
  <si>
    <t xml:space="preserve">        Ķeguma pilsēta</t>
  </si>
  <si>
    <t xml:space="preserve">     Lielvārdes novads</t>
  </si>
  <si>
    <t xml:space="preserve">        Lielvārdes pilsēta</t>
  </si>
  <si>
    <t xml:space="preserve">     Preiļu novads</t>
  </si>
  <si>
    <t xml:space="preserve">        Preiļu pilsēta</t>
  </si>
  <si>
    <t xml:space="preserve">     Līvānu novads</t>
  </si>
  <si>
    <t xml:space="preserve">        Līvānu pilsēta</t>
  </si>
  <si>
    <t xml:space="preserve">     Riebiņu novads</t>
  </si>
  <si>
    <t xml:space="preserve">     Vārkavas novads</t>
  </si>
  <si>
    <t xml:space="preserve">     Rēzeknes novads</t>
  </si>
  <si>
    <t xml:space="preserve">     Viļānu novads</t>
  </si>
  <si>
    <t xml:space="preserve">        Viļānu pilsēta</t>
  </si>
  <si>
    <t xml:space="preserve">     Baldones novads</t>
  </si>
  <si>
    <t xml:space="preserve">        Baldones pilsēta</t>
  </si>
  <si>
    <t xml:space="preserve">     Ķekavas novads</t>
  </si>
  <si>
    <t xml:space="preserve">        Baložu pilsēta</t>
  </si>
  <si>
    <t xml:space="preserve">     Olaines novads</t>
  </si>
  <si>
    <t xml:space="preserve">        Olaines pilsēta</t>
  </si>
  <si>
    <t xml:space="preserve">     Salaspils novads</t>
  </si>
  <si>
    <t xml:space="preserve">        Salaspils pilsēta</t>
  </si>
  <si>
    <t xml:space="preserve">     Saulkrastu novads</t>
  </si>
  <si>
    <t xml:space="preserve">        Saulkrastu pilsēta</t>
  </si>
  <si>
    <t xml:space="preserve">     Siguldas novads</t>
  </si>
  <si>
    <t xml:space="preserve">        Siguldas pilsēta</t>
  </si>
  <si>
    <t xml:space="preserve">     Inčukalna novads</t>
  </si>
  <si>
    <t xml:space="preserve">        Vangažu pilsēta</t>
  </si>
  <si>
    <t xml:space="preserve">     Ādažu novads</t>
  </si>
  <si>
    <t xml:space="preserve">     Babītes novads</t>
  </si>
  <si>
    <t xml:space="preserve">     Carnikavas novads</t>
  </si>
  <si>
    <t xml:space="preserve">     Garkalnes novads</t>
  </si>
  <si>
    <t xml:space="preserve">     Krimuldas novads</t>
  </si>
  <si>
    <t xml:space="preserve">     Mālpils novads</t>
  </si>
  <si>
    <t xml:space="preserve">     Mārupes novads</t>
  </si>
  <si>
    <t xml:space="preserve">     Ropažu novads</t>
  </si>
  <si>
    <t xml:space="preserve">     Sējas novads</t>
  </si>
  <si>
    <t xml:space="preserve">     Stopiņu novads</t>
  </si>
  <si>
    <t xml:space="preserve">     Saldus novads</t>
  </si>
  <si>
    <t xml:space="preserve">        Saldus pilsēta</t>
  </si>
  <si>
    <t xml:space="preserve">     Brocēnu novads</t>
  </si>
  <si>
    <t xml:space="preserve">        Brocēnu pilsēta</t>
  </si>
  <si>
    <t xml:space="preserve">     Talsu novads</t>
  </si>
  <si>
    <t xml:space="preserve">        Talsu pilsēta</t>
  </si>
  <si>
    <t xml:space="preserve">        Sabiles pilsēta</t>
  </si>
  <si>
    <t xml:space="preserve">        Stendes pilsēta</t>
  </si>
  <si>
    <t xml:space="preserve">        Valdemārpils pilsēta</t>
  </si>
  <si>
    <t xml:space="preserve">     Dundagas novads</t>
  </si>
  <si>
    <t xml:space="preserve">     Mērsraga novads</t>
  </si>
  <si>
    <t xml:space="preserve">     Rojas novads</t>
  </si>
  <si>
    <t xml:space="preserve">     Tukuma novads</t>
  </si>
  <si>
    <t xml:space="preserve">        Tukuma pilsēta</t>
  </si>
  <si>
    <t xml:space="preserve">     Kandavas novads</t>
  </si>
  <si>
    <t xml:space="preserve">        Kandavas pilsēta</t>
  </si>
  <si>
    <t xml:space="preserve">     Engures novads</t>
  </si>
  <si>
    <t xml:space="preserve">     Jaunpils novads</t>
  </si>
  <si>
    <t xml:space="preserve">     Valkas novads</t>
  </si>
  <si>
    <t xml:space="preserve">        Valkas pilsēta</t>
  </si>
  <si>
    <t xml:space="preserve">     Smiltenes novads</t>
  </si>
  <si>
    <t xml:space="preserve">        Smiltenes pilsēta</t>
  </si>
  <si>
    <t xml:space="preserve">     Strenču novads</t>
  </si>
  <si>
    <t xml:space="preserve">        Sedas pilsēta</t>
  </si>
  <si>
    <t xml:space="preserve">        Strenču pilsēta</t>
  </si>
  <si>
    <t xml:space="preserve">     Kocēnu novads</t>
  </si>
  <si>
    <t xml:space="preserve">     Mazsalacas novads</t>
  </si>
  <si>
    <t xml:space="preserve">        Mazsalacas pilsēta</t>
  </si>
  <si>
    <t xml:space="preserve">     Rūjienas novads</t>
  </si>
  <si>
    <t xml:space="preserve">        Rūjienas pilsēta</t>
  </si>
  <si>
    <t xml:space="preserve">     Beverīnas novads</t>
  </si>
  <si>
    <t xml:space="preserve">     Burtnieku novads</t>
  </si>
  <si>
    <t xml:space="preserve">     Naukšēnu novads</t>
  </si>
  <si>
    <t xml:space="preserve">     Ventspils novads</t>
  </si>
  <si>
    <t xml:space="preserve">        Piltenes pilsēta</t>
  </si>
  <si>
    <t>Personu ar invaliditāti īpatsvars iedzīvotāju vidū</t>
  </si>
  <si>
    <t>Republikas un novada pilsēta, novads</t>
  </si>
  <si>
    <t>2018.gads</t>
  </si>
  <si>
    <t>Personas ar 
invaliditāti
(2018.gada decembrī)</t>
  </si>
  <si>
    <t>2019.gads</t>
  </si>
  <si>
    <t>2020.gads</t>
  </si>
  <si>
    <t>Personas ar 
invaliditāti
(2019.gada decembrī)</t>
  </si>
  <si>
    <t>Personas ar 
invaliditāti
(2020.gada decembrī)</t>
  </si>
  <si>
    <t>Iedzivotāju skaits 2019.gada sākumā
(CSP dati)</t>
  </si>
  <si>
    <t>Iedzivotāju skaits 2020.gada sākumā
(CSP dati)</t>
  </si>
  <si>
    <t>Iedzivotāju skaits 2021.gada sākumā
(CSP dati)</t>
  </si>
  <si>
    <t>VDEĀVK datu sagatavošanas mēnesis: attiecīgā gada decembris</t>
  </si>
  <si>
    <t>2021.gads</t>
  </si>
  <si>
    <t>Personas ar 
invaliditāti
(2021.gada decembrī)</t>
  </si>
  <si>
    <t>Iedzivotāju skaits 2022.gada sākumā
(CSP dati)</t>
  </si>
  <si>
    <t xml:space="preserve">    Augšdaugavas novads</t>
  </si>
  <si>
    <t xml:space="preserve">   Rīga</t>
  </si>
  <si>
    <t xml:space="preserve">   Daugavpils</t>
  </si>
  <si>
    <t xml:space="preserve">   Jelgava</t>
  </si>
  <si>
    <t xml:space="preserve">   Jūrmala</t>
  </si>
  <si>
    <t xml:space="preserve">   Liepāja</t>
  </si>
  <si>
    <t xml:space="preserve">   Rēzekne</t>
  </si>
  <si>
    <t xml:space="preserve">   Ventspils</t>
  </si>
  <si>
    <t xml:space="preserve">     Dienvidkurzemes novads</t>
  </si>
  <si>
    <t xml:space="preserve">     Valmieras novads</t>
  </si>
  <si>
    <t>VDEĀVK uzskaitē esošo personu ar invaliditāti skaits un īpatsvars iedzīvotāju kopskaitā Latvijā un sadalījumā pa republikas un novadu pilsētām un novadiem</t>
  </si>
  <si>
    <t>VDEĀVK uzskaitē esošo personu ar invaliditāti skaits un īpatsvars iedzīvotāju kopskaitā Latvijā un sadalījumā pa valstspilsētām un novadiem</t>
  </si>
  <si>
    <t>Valstspilsēta, novads</t>
  </si>
  <si>
    <t>VDEĀVK datu sagatavošanas mēnesis: 2021.gada decembris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</si>
</sst>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;\-#\ ###\ ###\ ##0;0"/>
  </numFmts>
  <fonts count="15" x14ac:knownFonts="1">
    <font>
      <sz val="10"/>
      <color rgb="FF000000"/>
      <name val="Arial"/>
    </font>
    <font>
      <sz val="9"/>
      <color rgb="FF333333"/>
      <name val="Arial"/>
    </font>
    <font>
      <sz val="10"/>
      <color rgb="FF000000"/>
      <name val="Times New Roman"/>
    </font>
    <font>
      <sz val="10"/>
      <color rgb="FF333333"/>
      <name val="Times New Roman"/>
    </font>
    <font>
      <b/>
      <sz val="10"/>
      <color rgb="FF000000"/>
      <name val="Times New Roman"/>
    </font>
    <font>
      <b/>
      <sz val="14"/>
      <color rgb="FF333333"/>
      <name val="Times New Roman"/>
    </font>
    <font>
      <sz val="10"/>
      <color rgb="FF000000"/>
      <name val="Times New Roman"/>
      <family val="1"/>
      <charset val="186"/>
    </font>
    <font>
      <sz val="9"/>
      <color rgb="FF333333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12"/>
      <color rgb="FF333333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DEDE"/>
        <bgColor rgb="FFFFFFFF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10" fontId="8" fillId="2" borderId="3" xfId="0" applyNumberFormat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right" vertical="center"/>
    </xf>
    <xf numFmtId="10" fontId="8" fillId="2" borderId="8" xfId="0" applyNumberFormat="1" applyFont="1" applyFill="1" applyBorder="1" applyAlignment="1">
      <alignment horizontal="center" vertical="center"/>
    </xf>
    <xf numFmtId="164" fontId="11" fillId="0" borderId="6" xfId="0" applyNumberFormat="1" applyFont="1" applyBorder="1" applyAlignment="1">
      <alignment horizontal="right" vertical="center"/>
    </xf>
    <xf numFmtId="164" fontId="4" fillId="2" borderId="6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164" fontId="8" fillId="2" borderId="9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center" vertical="center"/>
    </xf>
    <xf numFmtId="10" fontId="12" fillId="2" borderId="5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right" vertical="center"/>
    </xf>
    <xf numFmtId="10" fontId="12" fillId="2" borderId="7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/>
    </xf>
    <xf numFmtId="3" fontId="0" fillId="0" borderId="0" xfId="0" applyNumberFormat="1"/>
    <xf numFmtId="164" fontId="10" fillId="2" borderId="9" xfId="0" applyNumberFormat="1" applyFont="1" applyFill="1" applyBorder="1" applyAlignment="1">
      <alignment horizontal="right" vertical="center"/>
    </xf>
    <xf numFmtId="164" fontId="10" fillId="2" borderId="6" xfId="0" applyNumberFormat="1" applyFont="1" applyFill="1" applyBorder="1" applyAlignment="1">
      <alignment horizontal="right" vertical="center"/>
    </xf>
    <xf numFmtId="164" fontId="11" fillId="2" borderId="6" xfId="0" applyNumberFormat="1" applyFont="1" applyFill="1" applyBorder="1" applyAlignment="1">
      <alignment horizontal="right" vertical="center"/>
    </xf>
    <xf numFmtId="164" fontId="11" fillId="2" borderId="19" xfId="0" applyNumberFormat="1" applyFont="1" applyFill="1" applyBorder="1" applyAlignment="1">
      <alignment horizontal="right" vertical="center"/>
    </xf>
    <xf numFmtId="164" fontId="3" fillId="0" borderId="21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right" vertical="center"/>
    </xf>
    <xf numFmtId="164" fontId="11" fillId="0" borderId="19" xfId="0" applyNumberFormat="1" applyFont="1" applyBorder="1" applyAlignment="1">
      <alignment horizontal="right" vertical="center"/>
    </xf>
    <xf numFmtId="10" fontId="6" fillId="2" borderId="28" xfId="0" applyNumberFormat="1" applyFont="1" applyFill="1" applyBorder="1" applyAlignment="1">
      <alignment horizontal="center" vertical="center"/>
    </xf>
    <xf numFmtId="10" fontId="6" fillId="2" borderId="8" xfId="0" applyNumberFormat="1" applyFont="1" applyFill="1" applyBorder="1" applyAlignment="1">
      <alignment horizontal="center" vertical="center"/>
    </xf>
    <xf numFmtId="10" fontId="6" fillId="2" borderId="3" xfId="0" applyNumberFormat="1" applyFont="1" applyFill="1" applyBorder="1" applyAlignment="1">
      <alignment horizontal="center" vertical="center"/>
    </xf>
    <xf numFmtId="10" fontId="6" fillId="2" borderId="20" xfId="0" applyNumberFormat="1" applyFont="1" applyFill="1" applyBorder="1" applyAlignment="1">
      <alignment horizontal="center" vertical="center"/>
    </xf>
    <xf numFmtId="3" fontId="13" fillId="2" borderId="25" xfId="0" applyNumberFormat="1" applyFont="1" applyFill="1" applyBorder="1" applyAlignment="1">
      <alignment horizontal="center" vertical="center"/>
    </xf>
    <xf numFmtId="10" fontId="13" fillId="2" borderId="3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left" vertical="center"/>
    </xf>
    <xf numFmtId="164" fontId="10" fillId="2" borderId="4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164" fontId="12" fillId="2" borderId="10" xfId="0" applyNumberFormat="1" applyFont="1" applyFill="1" applyBorder="1" applyAlignment="1">
      <alignment horizontal="center" vertical="center"/>
    </xf>
    <xf numFmtId="3" fontId="14" fillId="2" borderId="29" xfId="0" applyNumberFormat="1" applyFont="1" applyFill="1" applyBorder="1" applyAlignment="1">
      <alignment horizontal="center" vertical="center"/>
    </xf>
    <xf numFmtId="10" fontId="14" fillId="2" borderId="3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center"/>
    </xf>
    <xf numFmtId="49" fontId="3" fillId="2" borderId="21" xfId="0" applyNumberFormat="1" applyFont="1" applyFill="1" applyBorder="1" applyAlignment="1">
      <alignment horizontal="left" vertical="center"/>
    </xf>
    <xf numFmtId="164" fontId="0" fillId="0" borderId="0" xfId="0" applyNumberFormat="1"/>
    <xf numFmtId="49" fontId="5" fillId="2" borderId="0" xfId="0" applyNumberFormat="1" applyFont="1" applyFill="1" applyAlignment="1">
      <alignment horizontal="center" vertical="center" wrapText="1"/>
    </xf>
    <xf numFmtId="49" fontId="6" fillId="3" borderId="26" xfId="0" applyNumberFormat="1" applyFont="1" applyFill="1" applyBorder="1" applyAlignment="1">
      <alignment horizontal="center" vertical="center" wrapText="1"/>
    </xf>
    <xf numFmtId="49" fontId="6" fillId="3" borderId="27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DBA11-85ED-465B-87F1-F635EBF10660}">
  <dimension ref="A1:D54"/>
  <sheetViews>
    <sheetView tabSelected="1" zoomScale="85" zoomScaleNormal="85" workbookViewId="0">
      <selection activeCell="A6" sqref="A6"/>
    </sheetView>
  </sheetViews>
  <sheetFormatPr defaultRowHeight="12.5" x14ac:dyDescent="0.25"/>
  <cols>
    <col min="1" max="1" width="22.08984375" customWidth="1"/>
    <col min="2" max="3" width="16.26953125" customWidth="1"/>
    <col min="4" max="6" width="16.1796875" customWidth="1"/>
  </cols>
  <sheetData>
    <row r="1" spans="1:4" s="1" customFormat="1" ht="12" customHeight="1" x14ac:dyDescent="0.25"/>
    <row r="2" spans="1:4" s="1" customFormat="1" ht="54" customHeight="1" x14ac:dyDescent="0.25">
      <c r="A2" s="52" t="s">
        <v>213</v>
      </c>
      <c r="B2" s="52"/>
      <c r="C2" s="52"/>
      <c r="D2" s="52"/>
    </row>
    <row r="3" spans="1:4" s="1" customFormat="1" ht="12.5" customHeight="1" x14ac:dyDescent="0.25">
      <c r="A3" s="27"/>
      <c r="B3" s="27"/>
      <c r="C3" s="27"/>
      <c r="D3" s="27"/>
    </row>
    <row r="4" spans="1:4" s="1" customFormat="1" ht="12.5" customHeight="1" x14ac:dyDescent="0.25">
      <c r="A4" s="11" t="s">
        <v>215</v>
      </c>
    </row>
    <row r="5" spans="1:4" s="1" customFormat="1" ht="12.5" customHeight="1" thickBot="1" x14ac:dyDescent="0.3"/>
    <row r="6" spans="1:4" s="1" customFormat="1" ht="25.5" customHeight="1" thickBot="1" x14ac:dyDescent="0.3">
      <c r="B6" s="61" t="s">
        <v>199</v>
      </c>
      <c r="C6" s="62"/>
      <c r="D6" s="63"/>
    </row>
    <row r="7" spans="1:4" s="1" customFormat="1" ht="25.5" customHeight="1" x14ac:dyDescent="0.25">
      <c r="A7" s="53" t="s">
        <v>214</v>
      </c>
      <c r="B7" s="59" t="s">
        <v>200</v>
      </c>
      <c r="C7" s="55" t="s">
        <v>201</v>
      </c>
      <c r="D7" s="57" t="s">
        <v>187</v>
      </c>
    </row>
    <row r="8" spans="1:4" s="1" customFormat="1" ht="27.75" customHeight="1" thickBot="1" x14ac:dyDescent="0.3">
      <c r="A8" s="54"/>
      <c r="B8" s="60"/>
      <c r="C8" s="56"/>
      <c r="D8" s="58"/>
    </row>
    <row r="9" spans="1:4" s="1" customFormat="1" ht="16.5" customHeight="1" x14ac:dyDescent="0.3">
      <c r="A9" s="45" t="s">
        <v>0</v>
      </c>
      <c r="B9" s="46">
        <v>201984</v>
      </c>
      <c r="C9" s="47">
        <v>1875757</v>
      </c>
      <c r="D9" s="48">
        <f>B9/C9</f>
        <v>0.10768132545953447</v>
      </c>
    </row>
    <row r="10" spans="1:4" s="1" customFormat="1" ht="16.5" customHeight="1" x14ac:dyDescent="0.3">
      <c r="A10" s="43" t="s">
        <v>203</v>
      </c>
      <c r="B10" s="44">
        <v>56084</v>
      </c>
      <c r="C10" s="41">
        <v>605802</v>
      </c>
      <c r="D10" s="42">
        <f t="shared" ref="D10:D52" si="0">B10/C10</f>
        <v>9.2578103076582777E-2</v>
      </c>
    </row>
    <row r="11" spans="1:4" s="1" customFormat="1" ht="16.5" customHeight="1" x14ac:dyDescent="0.3">
      <c r="A11" s="43" t="s">
        <v>204</v>
      </c>
      <c r="B11" s="44">
        <v>8896</v>
      </c>
      <c r="C11" s="41">
        <v>79120</v>
      </c>
      <c r="D11" s="42">
        <f t="shared" si="0"/>
        <v>0.11243680485338726</v>
      </c>
    </row>
    <row r="12" spans="1:4" s="1" customFormat="1" ht="16.5" customHeight="1" x14ac:dyDescent="0.3">
      <c r="A12" s="43" t="s">
        <v>205</v>
      </c>
      <c r="B12" s="44">
        <v>6300</v>
      </c>
      <c r="C12" s="41">
        <v>54694</v>
      </c>
      <c r="D12" s="42">
        <f t="shared" si="0"/>
        <v>0.1151863092843822</v>
      </c>
    </row>
    <row r="13" spans="1:4" s="1" customFormat="1" ht="16.5" customHeight="1" x14ac:dyDescent="0.3">
      <c r="A13" s="43" t="s">
        <v>206</v>
      </c>
      <c r="B13" s="44">
        <v>4384</v>
      </c>
      <c r="C13" s="41">
        <v>50561</v>
      </c>
      <c r="D13" s="42">
        <f t="shared" si="0"/>
        <v>8.670714582385633E-2</v>
      </c>
    </row>
    <row r="14" spans="1:4" s="1" customFormat="1" ht="16.5" customHeight="1" x14ac:dyDescent="0.3">
      <c r="A14" s="43" t="s">
        <v>207</v>
      </c>
      <c r="B14" s="44">
        <v>6351</v>
      </c>
      <c r="C14" s="41">
        <v>67360</v>
      </c>
      <c r="D14" s="42">
        <f t="shared" si="0"/>
        <v>9.4284441805225647E-2</v>
      </c>
    </row>
    <row r="15" spans="1:4" s="1" customFormat="1" ht="16.5" customHeight="1" x14ac:dyDescent="0.3">
      <c r="A15" s="43" t="s">
        <v>208</v>
      </c>
      <c r="B15" s="44">
        <v>4352</v>
      </c>
      <c r="C15" s="41">
        <v>26481</v>
      </c>
      <c r="D15" s="42">
        <f t="shared" si="0"/>
        <v>0.16434424681847362</v>
      </c>
    </row>
    <row r="16" spans="1:4" s="1" customFormat="1" ht="16.5" customHeight="1" x14ac:dyDescent="0.3">
      <c r="A16" s="43" t="s">
        <v>209</v>
      </c>
      <c r="B16" s="44">
        <v>4813</v>
      </c>
      <c r="C16" s="41">
        <v>32955</v>
      </c>
      <c r="D16" s="42">
        <f t="shared" si="0"/>
        <v>0.14604764072219695</v>
      </c>
    </row>
    <row r="17" spans="1:4" s="1" customFormat="1" ht="16.5" customHeight="1" x14ac:dyDescent="0.3">
      <c r="A17" s="23" t="s">
        <v>10</v>
      </c>
      <c r="B17" s="44">
        <v>3463</v>
      </c>
      <c r="C17" s="41">
        <v>29055</v>
      </c>
      <c r="D17" s="42">
        <f t="shared" si="0"/>
        <v>0.11918774737566684</v>
      </c>
    </row>
    <row r="18" spans="1:4" s="1" customFormat="1" ht="16.5" customHeight="1" x14ac:dyDescent="0.3">
      <c r="A18" s="43" t="s">
        <v>19</v>
      </c>
      <c r="B18" s="44">
        <v>1673</v>
      </c>
      <c r="C18" s="41">
        <v>13562</v>
      </c>
      <c r="D18" s="42">
        <f t="shared" si="0"/>
        <v>0.12335938652116207</v>
      </c>
    </row>
    <row r="19" spans="1:4" s="1" customFormat="1" ht="16.5" customHeight="1" x14ac:dyDescent="0.3">
      <c r="A19" s="28" t="s">
        <v>202</v>
      </c>
      <c r="B19" s="44">
        <v>3226</v>
      </c>
      <c r="C19" s="41">
        <v>25277</v>
      </c>
      <c r="D19" s="42">
        <f t="shared" si="0"/>
        <v>0.12762590497290027</v>
      </c>
    </row>
    <row r="20" spans="1:4" s="1" customFormat="1" ht="16.5" customHeight="1" x14ac:dyDescent="0.3">
      <c r="A20" s="28" t="s">
        <v>142</v>
      </c>
      <c r="B20" s="44">
        <v>1192</v>
      </c>
      <c r="C20" s="41">
        <v>21944</v>
      </c>
      <c r="D20" s="42">
        <f t="shared" si="0"/>
        <v>5.4320087495442947E-2</v>
      </c>
    </row>
    <row r="21" spans="1:4" s="1" customFormat="1" ht="16.5" customHeight="1" x14ac:dyDescent="0.3">
      <c r="A21" s="28" t="s">
        <v>23</v>
      </c>
      <c r="B21" s="44">
        <v>3391</v>
      </c>
      <c r="C21" s="41">
        <v>18501</v>
      </c>
      <c r="D21" s="42">
        <f t="shared" si="0"/>
        <v>0.1832873898708178</v>
      </c>
    </row>
    <row r="22" spans="1:4" s="1" customFormat="1" ht="16.5" customHeight="1" x14ac:dyDescent="0.3">
      <c r="A22" s="28" t="s">
        <v>29</v>
      </c>
      <c r="B22" s="44">
        <v>4553</v>
      </c>
      <c r="C22" s="41">
        <v>41392</v>
      </c>
      <c r="D22" s="42">
        <f t="shared" si="0"/>
        <v>0.10999710088906069</v>
      </c>
    </row>
    <row r="23" spans="1:4" s="1" customFormat="1" ht="16.5" customHeight="1" x14ac:dyDescent="0.3">
      <c r="A23" s="28" t="s">
        <v>34</v>
      </c>
      <c r="B23" s="44">
        <v>4771</v>
      </c>
      <c r="C23" s="41">
        <v>40810</v>
      </c>
      <c r="D23" s="42">
        <f t="shared" si="0"/>
        <v>0.11690762068120558</v>
      </c>
    </row>
    <row r="24" spans="1:4" s="1" customFormat="1" ht="16.5" customHeight="1" x14ac:dyDescent="0.3">
      <c r="A24" s="28" t="s">
        <v>210</v>
      </c>
      <c r="B24" s="44">
        <v>3318</v>
      </c>
      <c r="C24" s="41">
        <v>32936</v>
      </c>
      <c r="D24" s="42">
        <f t="shared" si="0"/>
        <v>0.10074083070196745</v>
      </c>
    </row>
    <row r="25" spans="1:4" s="1" customFormat="1" ht="16.5" customHeight="1" x14ac:dyDescent="0.3">
      <c r="A25" s="28" t="s">
        <v>48</v>
      </c>
      <c r="B25" s="44">
        <v>3387</v>
      </c>
      <c r="C25" s="41">
        <v>27993</v>
      </c>
      <c r="D25" s="42">
        <f t="shared" si="0"/>
        <v>0.12099453434787268</v>
      </c>
    </row>
    <row r="26" spans="1:4" s="1" customFormat="1" ht="16.5" customHeight="1" x14ac:dyDescent="0.3">
      <c r="A26" s="43" t="s">
        <v>53</v>
      </c>
      <c r="B26" s="44">
        <v>2483</v>
      </c>
      <c r="C26" s="41">
        <v>19109</v>
      </c>
      <c r="D26" s="42">
        <f t="shared" si="0"/>
        <v>0.12993877230624312</v>
      </c>
    </row>
    <row r="27" spans="1:4" s="1" customFormat="1" ht="16.5" customHeight="1" x14ac:dyDescent="0.3">
      <c r="A27" s="28" t="s">
        <v>55</v>
      </c>
      <c r="B27" s="44">
        <v>3544</v>
      </c>
      <c r="C27" s="41">
        <v>31899</v>
      </c>
      <c r="D27" s="42">
        <f t="shared" si="0"/>
        <v>0.11110066146274178</v>
      </c>
    </row>
    <row r="28" spans="1:4" s="1" customFormat="1" ht="16.5" customHeight="1" x14ac:dyDescent="0.3">
      <c r="A28" s="28" t="s">
        <v>57</v>
      </c>
      <c r="B28" s="44">
        <v>4623</v>
      </c>
      <c r="C28" s="41">
        <v>39984</v>
      </c>
      <c r="D28" s="42">
        <f t="shared" si="0"/>
        <v>0.11562124849939975</v>
      </c>
    </row>
    <row r="29" spans="1:4" s="1" customFormat="1" ht="16.5" customHeight="1" x14ac:dyDescent="0.3">
      <c r="A29" s="28" t="s">
        <v>64</v>
      </c>
      <c r="B29" s="44">
        <v>2658</v>
      </c>
      <c r="C29" s="41">
        <v>19450</v>
      </c>
      <c r="D29" s="42">
        <f t="shared" si="0"/>
        <v>0.13665809768637532</v>
      </c>
    </row>
    <row r="30" spans="1:4" s="1" customFormat="1" ht="16.5" customHeight="1" x14ac:dyDescent="0.3">
      <c r="A30" s="28" t="s">
        <v>69</v>
      </c>
      <c r="B30" s="44">
        <v>3516</v>
      </c>
      <c r="C30" s="41">
        <v>27425</v>
      </c>
      <c r="D30" s="42">
        <f t="shared" si="0"/>
        <v>0.12820419325433</v>
      </c>
    </row>
    <row r="31" spans="1:4" s="1" customFormat="1" ht="16.5" customHeight="1" x14ac:dyDescent="0.3">
      <c r="A31" s="28" t="s">
        <v>130</v>
      </c>
      <c r="B31" s="44">
        <v>2018</v>
      </c>
      <c r="C31" s="41">
        <v>30561</v>
      </c>
      <c r="D31" s="42">
        <f t="shared" si="0"/>
        <v>6.6031870684859786E-2</v>
      </c>
    </row>
    <row r="32" spans="1:4" s="1" customFormat="1" ht="16.5" customHeight="1" x14ac:dyDescent="0.3">
      <c r="A32" s="28" t="s">
        <v>87</v>
      </c>
      <c r="B32" s="44">
        <v>3981</v>
      </c>
      <c r="C32" s="41">
        <v>28273</v>
      </c>
      <c r="D32" s="42">
        <f t="shared" si="0"/>
        <v>0.14080571570049163</v>
      </c>
    </row>
    <row r="33" spans="1:4" s="1" customFormat="1" ht="16.5" customHeight="1" x14ac:dyDescent="0.3">
      <c r="A33" s="43" t="s">
        <v>121</v>
      </c>
      <c r="B33" s="44">
        <v>1592</v>
      </c>
      <c r="C33" s="41">
        <v>10479</v>
      </c>
      <c r="D33" s="42">
        <f t="shared" si="0"/>
        <v>0.15192289340585935</v>
      </c>
    </row>
    <row r="34" spans="1:4" s="1" customFormat="1" ht="16.5" customHeight="1" x14ac:dyDescent="0.3">
      <c r="A34" s="28" t="s">
        <v>95</v>
      </c>
      <c r="B34" s="44">
        <v>3514</v>
      </c>
      <c r="C34" s="41">
        <v>21162</v>
      </c>
      <c r="D34" s="42">
        <f t="shared" si="0"/>
        <v>0.16605235800018903</v>
      </c>
    </row>
    <row r="35" spans="1:4" s="1" customFormat="1" ht="16.5" customHeight="1" x14ac:dyDescent="0.3">
      <c r="A35" s="28" t="s">
        <v>102</v>
      </c>
      <c r="B35" s="44">
        <v>3588</v>
      </c>
      <c r="C35" s="41">
        <v>28119</v>
      </c>
      <c r="D35" s="42">
        <f t="shared" si="0"/>
        <v>0.1276005547850208</v>
      </c>
    </row>
    <row r="36" spans="1:4" s="1" customFormat="1" ht="16.5" customHeight="1" x14ac:dyDescent="0.3">
      <c r="A36" s="28" t="s">
        <v>148</v>
      </c>
      <c r="B36" s="44">
        <v>1664</v>
      </c>
      <c r="C36" s="41">
        <v>34431</v>
      </c>
      <c r="D36" s="42">
        <f t="shared" si="0"/>
        <v>4.8328541140251514E-2</v>
      </c>
    </row>
    <row r="37" spans="1:4" s="1" customFormat="1" ht="16.5" customHeight="1" x14ac:dyDescent="0.3">
      <c r="A37" s="28" t="s">
        <v>111</v>
      </c>
      <c r="B37" s="44">
        <v>4440</v>
      </c>
      <c r="C37" s="41">
        <v>57591</v>
      </c>
      <c r="D37" s="42">
        <f t="shared" si="0"/>
        <v>7.7095379486378082E-2</v>
      </c>
    </row>
    <row r="38" spans="1:4" s="1" customFormat="1" ht="16.5" customHeight="1" x14ac:dyDescent="0.3">
      <c r="A38" s="43" t="s">
        <v>132</v>
      </c>
      <c r="B38" s="44">
        <v>1810</v>
      </c>
      <c r="C38" s="41">
        <v>19953</v>
      </c>
      <c r="D38" s="42">
        <f t="shared" si="0"/>
        <v>9.0713175963514261E-2</v>
      </c>
    </row>
    <row r="39" spans="1:4" s="1" customFormat="1" ht="16.5" customHeight="1" x14ac:dyDescent="0.3">
      <c r="A39" s="28" t="s">
        <v>119</v>
      </c>
      <c r="B39" s="44">
        <v>2174</v>
      </c>
      <c r="C39" s="41">
        <v>17736</v>
      </c>
      <c r="D39" s="42">
        <f t="shared" si="0"/>
        <v>0.12257555254848895</v>
      </c>
    </row>
    <row r="40" spans="1:4" s="1" customFormat="1" ht="16.5" customHeight="1" x14ac:dyDescent="0.3">
      <c r="A40" s="28" t="s">
        <v>125</v>
      </c>
      <c r="B40" s="44">
        <v>4380</v>
      </c>
      <c r="C40" s="41">
        <v>29014</v>
      </c>
      <c r="D40" s="42">
        <f t="shared" si="0"/>
        <v>0.15096160474253809</v>
      </c>
    </row>
    <row r="41" spans="1:4" s="1" customFormat="1" ht="16.5" customHeight="1" x14ac:dyDescent="0.3">
      <c r="A41" s="28" t="s">
        <v>149</v>
      </c>
      <c r="B41" s="44">
        <v>2484</v>
      </c>
      <c r="C41" s="41">
        <v>29766</v>
      </c>
      <c r="D41" s="42">
        <f t="shared" si="0"/>
        <v>8.3450917153799639E-2</v>
      </c>
    </row>
    <row r="42" spans="1:4" s="1" customFormat="1" ht="16.5" customHeight="1" x14ac:dyDescent="0.3">
      <c r="A42" s="43" t="s">
        <v>134</v>
      </c>
      <c r="B42" s="44">
        <v>1805</v>
      </c>
      <c r="C42" s="41">
        <v>23148</v>
      </c>
      <c r="D42" s="42">
        <f t="shared" si="0"/>
        <v>7.7976499049593917E-2</v>
      </c>
    </row>
    <row r="43" spans="1:4" s="1" customFormat="1" ht="16.5" customHeight="1" x14ac:dyDescent="0.3">
      <c r="A43" s="28" t="s">
        <v>152</v>
      </c>
      <c r="B43" s="44">
        <v>2630</v>
      </c>
      <c r="C43" s="41">
        <v>26688</v>
      </c>
      <c r="D43" s="42">
        <f t="shared" si="0"/>
        <v>9.8546163069544362E-2</v>
      </c>
    </row>
    <row r="44" spans="1:4" s="1" customFormat="1" ht="16.5" customHeight="1" x14ac:dyDescent="0.3">
      <c r="A44" s="28" t="s">
        <v>136</v>
      </c>
      <c r="B44" s="44">
        <v>762</v>
      </c>
      <c r="C44" s="41">
        <v>9407</v>
      </c>
      <c r="D44" s="42">
        <f t="shared" si="0"/>
        <v>8.1003508025938128E-2</v>
      </c>
    </row>
    <row r="45" spans="1:4" s="1" customFormat="1" ht="16.5" customHeight="1" x14ac:dyDescent="0.3">
      <c r="A45" s="28" t="s">
        <v>138</v>
      </c>
      <c r="B45" s="44">
        <v>2345</v>
      </c>
      <c r="C45" s="41">
        <v>34187</v>
      </c>
      <c r="D45" s="42">
        <f t="shared" si="0"/>
        <v>6.8593324948079681E-2</v>
      </c>
    </row>
    <row r="46" spans="1:4" s="1" customFormat="1" ht="16.5" customHeight="1" x14ac:dyDescent="0.3">
      <c r="A46" s="28" t="s">
        <v>172</v>
      </c>
      <c r="B46" s="44">
        <v>2006</v>
      </c>
      <c r="C46" s="41">
        <v>17904</v>
      </c>
      <c r="D46" s="42">
        <f t="shared" si="0"/>
        <v>0.11204200178731009</v>
      </c>
    </row>
    <row r="47" spans="1:4" s="1" customFormat="1" ht="16.5" customHeight="1" x14ac:dyDescent="0.3">
      <c r="A47" s="28" t="s">
        <v>156</v>
      </c>
      <c r="B47" s="44">
        <v>5637</v>
      </c>
      <c r="C47" s="41">
        <v>35194</v>
      </c>
      <c r="D47" s="42">
        <f t="shared" si="0"/>
        <v>0.16016934704779223</v>
      </c>
    </row>
    <row r="48" spans="1:4" s="1" customFormat="1" ht="16.5" customHeight="1" x14ac:dyDescent="0.3">
      <c r="A48" s="28" t="s">
        <v>164</v>
      </c>
      <c r="B48" s="44">
        <v>4030</v>
      </c>
      <c r="C48" s="41">
        <v>43901</v>
      </c>
      <c r="D48" s="42">
        <f t="shared" si="0"/>
        <v>9.1797453360971282E-2</v>
      </c>
    </row>
    <row r="49" spans="1:4" s="1" customFormat="1" ht="16.5" customHeight="1" x14ac:dyDescent="0.3">
      <c r="A49" s="43" t="s">
        <v>170</v>
      </c>
      <c r="B49" s="44">
        <v>937</v>
      </c>
      <c r="C49" s="41">
        <v>7545</v>
      </c>
      <c r="D49" s="42">
        <f t="shared" si="0"/>
        <v>0.12418820410868124</v>
      </c>
    </row>
    <row r="50" spans="1:4" s="1" customFormat="1" ht="16.5" customHeight="1" x14ac:dyDescent="0.3">
      <c r="A50" s="28" t="s">
        <v>211</v>
      </c>
      <c r="B50" s="44">
        <v>6294</v>
      </c>
      <c r="C50" s="41">
        <v>50799</v>
      </c>
      <c r="D50" s="42">
        <f t="shared" si="0"/>
        <v>0.12390007677316482</v>
      </c>
    </row>
    <row r="51" spans="1:4" s="1" customFormat="1" ht="16.5" customHeight="1" x14ac:dyDescent="0.3">
      <c r="A51" s="43" t="s">
        <v>108</v>
      </c>
      <c r="B51" s="44">
        <v>486</v>
      </c>
      <c r="C51" s="41">
        <v>2918</v>
      </c>
      <c r="D51" s="42">
        <f t="shared" si="0"/>
        <v>0.16655243317340646</v>
      </c>
    </row>
    <row r="52" spans="1:4" s="1" customFormat="1" ht="16.5" customHeight="1" x14ac:dyDescent="0.3">
      <c r="A52" s="43" t="s">
        <v>185</v>
      </c>
      <c r="B52" s="44">
        <v>1231</v>
      </c>
      <c r="C52" s="41">
        <v>10671</v>
      </c>
      <c r="D52" s="42">
        <f t="shared" si="0"/>
        <v>0.11535938524974229</v>
      </c>
    </row>
    <row r="53" spans="1:4" x14ac:dyDescent="0.25">
      <c r="C53" s="29"/>
    </row>
    <row r="54" spans="1:4" x14ac:dyDescent="0.25">
      <c r="B54" s="51"/>
    </row>
  </sheetData>
  <mergeCells count="6">
    <mergeCell ref="A2:D2"/>
    <mergeCell ref="A7:A8"/>
    <mergeCell ref="C7:C8"/>
    <mergeCell ref="D7:D8"/>
    <mergeCell ref="B7:B8"/>
    <mergeCell ref="B6:D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6"/>
  <sheetViews>
    <sheetView showGridLines="0" zoomScaleNormal="100" workbookViewId="0">
      <pane xSplit="1" topLeftCell="B1" activePane="topRight" state="frozen"/>
      <selection activeCell="A7" sqref="A7"/>
      <selection pane="topRight" activeCell="A6" sqref="A6"/>
    </sheetView>
  </sheetViews>
  <sheetFormatPr defaultRowHeight="12.5" x14ac:dyDescent="0.25"/>
  <cols>
    <col min="1" max="1" width="19.81640625" customWidth="1"/>
    <col min="2" max="2" width="12.453125" customWidth="1"/>
    <col min="3" max="3" width="16.1796875" style="9" customWidth="1"/>
    <col min="4" max="4" width="16.1796875" customWidth="1"/>
    <col min="5" max="5" width="12.453125" customWidth="1"/>
    <col min="6" max="7" width="16.1796875" customWidth="1"/>
    <col min="8" max="8" width="12.453125" customWidth="1"/>
    <col min="9" max="10" width="16.1796875" customWidth="1"/>
  </cols>
  <sheetData>
    <row r="1" spans="1:10" s="1" customFormat="1" ht="12.75" customHeight="1" x14ac:dyDescent="0.25">
      <c r="C1" s="4"/>
    </row>
    <row r="2" spans="1:10" s="1" customFormat="1" ht="52.5" customHeight="1" x14ac:dyDescent="0.25">
      <c r="A2" s="52" t="s">
        <v>212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" customFormat="1" ht="12.5" customHeight="1" x14ac:dyDescent="0.25">
      <c r="A3" s="2"/>
      <c r="B3" s="2"/>
      <c r="C3" s="5"/>
      <c r="D3" s="3"/>
      <c r="E3" s="2"/>
    </row>
    <row r="4" spans="1:10" s="1" customFormat="1" ht="11.5" x14ac:dyDescent="0.25">
      <c r="A4" s="11" t="s">
        <v>198</v>
      </c>
      <c r="C4" s="10"/>
    </row>
    <row r="5" spans="1:10" s="1" customFormat="1" ht="12.5" customHeight="1" thickBot="1" x14ac:dyDescent="0.3">
      <c r="C5" s="4"/>
    </row>
    <row r="6" spans="1:10" s="1" customFormat="1" ht="25.5" customHeight="1" thickBot="1" x14ac:dyDescent="0.3">
      <c r="B6" s="61" t="s">
        <v>189</v>
      </c>
      <c r="C6" s="62"/>
      <c r="D6" s="62"/>
      <c r="E6" s="61" t="s">
        <v>191</v>
      </c>
      <c r="F6" s="62"/>
      <c r="G6" s="63"/>
      <c r="H6" s="61" t="s">
        <v>192</v>
      </c>
      <c r="I6" s="62"/>
      <c r="J6" s="63"/>
    </row>
    <row r="7" spans="1:10" s="1" customFormat="1" ht="25.5" customHeight="1" x14ac:dyDescent="0.25">
      <c r="A7" s="65" t="s">
        <v>188</v>
      </c>
      <c r="B7" s="67" t="s">
        <v>190</v>
      </c>
      <c r="C7" s="64" t="s">
        <v>195</v>
      </c>
      <c r="D7" s="69" t="s">
        <v>187</v>
      </c>
      <c r="E7" s="71" t="s">
        <v>193</v>
      </c>
      <c r="F7" s="55" t="s">
        <v>196</v>
      </c>
      <c r="G7" s="57" t="s">
        <v>187</v>
      </c>
      <c r="H7" s="71" t="s">
        <v>194</v>
      </c>
      <c r="I7" s="55" t="s">
        <v>197</v>
      </c>
      <c r="J7" s="57" t="s">
        <v>187</v>
      </c>
    </row>
    <row r="8" spans="1:10" s="1" customFormat="1" ht="27.75" customHeight="1" thickBot="1" x14ac:dyDescent="0.3">
      <c r="A8" s="66"/>
      <c r="B8" s="68"/>
      <c r="C8" s="56"/>
      <c r="D8" s="70"/>
      <c r="E8" s="68"/>
      <c r="F8" s="56"/>
      <c r="G8" s="58"/>
      <c r="H8" s="68"/>
      <c r="I8" s="56"/>
      <c r="J8" s="58"/>
    </row>
    <row r="9" spans="1:10" s="1" customFormat="1" ht="16.5" customHeight="1" x14ac:dyDescent="0.25">
      <c r="A9" s="26" t="s">
        <v>0</v>
      </c>
      <c r="B9" s="18">
        <v>191815</v>
      </c>
      <c r="C9" s="19">
        <v>1919968</v>
      </c>
      <c r="D9" s="20">
        <f>B9/C9</f>
        <v>9.9905310921848692E-2</v>
      </c>
      <c r="E9" s="21">
        <v>196159</v>
      </c>
      <c r="F9" s="19">
        <v>1907675</v>
      </c>
      <c r="G9" s="22">
        <f>E9/F9</f>
        <v>0.10282621515719396</v>
      </c>
      <c r="H9" s="30">
        <v>201549</v>
      </c>
      <c r="I9" s="19">
        <v>1893223</v>
      </c>
      <c r="J9" s="22">
        <f>H9/I9</f>
        <v>0.10645814043036662</v>
      </c>
    </row>
    <row r="10" spans="1:10" s="1" customFormat="1" ht="16.5" customHeight="1" x14ac:dyDescent="0.25">
      <c r="A10" s="49" t="s">
        <v>1</v>
      </c>
      <c r="B10" s="16">
        <v>56009</v>
      </c>
      <c r="C10" s="6">
        <v>632614</v>
      </c>
      <c r="D10" s="12">
        <f t="shared" ref="D10:D33" si="0">B10/C10</f>
        <v>8.8535821211670945E-2</v>
      </c>
      <c r="E10" s="13">
        <v>56713</v>
      </c>
      <c r="F10" s="6">
        <v>621120</v>
      </c>
      <c r="G10" s="14">
        <f t="shared" ref="G10:G73" si="1">E10/F10</f>
        <v>9.1307637815558992E-2</v>
      </c>
      <c r="H10" s="31">
        <v>58009</v>
      </c>
      <c r="I10" s="6">
        <v>614618</v>
      </c>
      <c r="J10" s="14">
        <f t="shared" ref="J10:J73" si="2">H10/I10</f>
        <v>9.4382201627677673E-2</v>
      </c>
    </row>
    <row r="11" spans="1:10" s="1" customFormat="1" ht="16.5" customHeight="1" x14ac:dyDescent="0.25">
      <c r="A11" s="24" t="s">
        <v>2</v>
      </c>
      <c r="B11" s="16">
        <v>8312</v>
      </c>
      <c r="C11" s="6">
        <v>82604</v>
      </c>
      <c r="D11" s="12">
        <f t="shared" si="0"/>
        <v>0.10062466708633964</v>
      </c>
      <c r="E11" s="13">
        <v>8593</v>
      </c>
      <c r="F11" s="6">
        <v>81587</v>
      </c>
      <c r="G11" s="14">
        <f t="shared" si="1"/>
        <v>0.10532315197274075</v>
      </c>
      <c r="H11" s="31">
        <v>8901</v>
      </c>
      <c r="I11" s="6">
        <v>80627</v>
      </c>
      <c r="J11" s="14">
        <f t="shared" si="2"/>
        <v>0.11039726146328153</v>
      </c>
    </row>
    <row r="12" spans="1:10" s="1" customFormat="1" ht="16.5" customHeight="1" x14ac:dyDescent="0.25">
      <c r="A12" s="24" t="s">
        <v>3</v>
      </c>
      <c r="B12" s="16">
        <v>5869</v>
      </c>
      <c r="C12" s="6">
        <v>55972</v>
      </c>
      <c r="D12" s="12">
        <f t="shared" si="0"/>
        <v>0.10485599942828557</v>
      </c>
      <c r="E12" s="13">
        <v>6085</v>
      </c>
      <c r="F12" s="6">
        <v>55517</v>
      </c>
      <c r="G12" s="14">
        <f t="shared" si="1"/>
        <v>0.1096060666102275</v>
      </c>
      <c r="H12" s="31">
        <v>6361</v>
      </c>
      <c r="I12" s="6">
        <v>55336</v>
      </c>
      <c r="J12" s="14">
        <f t="shared" si="2"/>
        <v>0.11495229145583345</v>
      </c>
    </row>
    <row r="13" spans="1:10" s="1" customFormat="1" ht="16.5" customHeight="1" x14ac:dyDescent="0.25">
      <c r="A13" s="24" t="s">
        <v>4</v>
      </c>
      <c r="B13" s="16">
        <v>2311</v>
      </c>
      <c r="C13" s="6">
        <v>22076</v>
      </c>
      <c r="D13" s="12">
        <f t="shared" si="0"/>
        <v>0.10468381953252401</v>
      </c>
      <c r="E13" s="13">
        <v>2332</v>
      </c>
      <c r="F13" s="6">
        <v>21836</v>
      </c>
      <c r="G13" s="14">
        <f t="shared" si="1"/>
        <v>0.10679611650485436</v>
      </c>
      <c r="H13" s="31">
        <v>2372</v>
      </c>
      <c r="I13" s="6">
        <v>21629</v>
      </c>
      <c r="J13" s="14">
        <f t="shared" si="2"/>
        <v>0.10966757593971058</v>
      </c>
    </row>
    <row r="14" spans="1:10" s="1" customFormat="1" ht="16.5" customHeight="1" x14ac:dyDescent="0.25">
      <c r="A14" s="49" t="s">
        <v>5</v>
      </c>
      <c r="B14" s="16">
        <v>4131</v>
      </c>
      <c r="C14" s="6">
        <v>49325</v>
      </c>
      <c r="D14" s="12">
        <f t="shared" si="0"/>
        <v>8.3750633552965026E-2</v>
      </c>
      <c r="E14" s="13">
        <v>4237</v>
      </c>
      <c r="F14" s="6">
        <v>49985</v>
      </c>
      <c r="G14" s="14">
        <f t="shared" si="1"/>
        <v>8.4765429628888667E-2</v>
      </c>
      <c r="H14" s="31">
        <v>4471</v>
      </c>
      <c r="I14" s="6">
        <v>50248</v>
      </c>
      <c r="J14" s="14">
        <f t="shared" si="2"/>
        <v>8.8978665817544975E-2</v>
      </c>
    </row>
    <row r="15" spans="1:10" s="1" customFormat="1" ht="16.5" customHeight="1" x14ac:dyDescent="0.25">
      <c r="A15" s="24" t="s">
        <v>6</v>
      </c>
      <c r="B15" s="16">
        <v>6258</v>
      </c>
      <c r="C15" s="6">
        <v>68945</v>
      </c>
      <c r="D15" s="12">
        <f t="shared" si="0"/>
        <v>9.0768003481035614E-2</v>
      </c>
      <c r="E15" s="13">
        <v>6433</v>
      </c>
      <c r="F15" s="6">
        <v>68313</v>
      </c>
      <c r="G15" s="14">
        <f t="shared" si="1"/>
        <v>9.4169484578337945E-2</v>
      </c>
      <c r="H15" s="31">
        <v>6501</v>
      </c>
      <c r="I15" s="6">
        <v>67964</v>
      </c>
      <c r="J15" s="14">
        <f t="shared" si="2"/>
        <v>9.5653581307751159E-2</v>
      </c>
    </row>
    <row r="16" spans="1:10" s="1" customFormat="1" ht="16.5" customHeight="1" x14ac:dyDescent="0.25">
      <c r="A16" s="24" t="s">
        <v>7</v>
      </c>
      <c r="B16" s="16">
        <v>4049</v>
      </c>
      <c r="C16" s="6">
        <v>27820</v>
      </c>
      <c r="D16" s="12">
        <f t="shared" si="0"/>
        <v>0.14554277498202731</v>
      </c>
      <c r="E16" s="13">
        <v>4225</v>
      </c>
      <c r="F16" s="6">
        <v>27100</v>
      </c>
      <c r="G16" s="14">
        <f t="shared" si="1"/>
        <v>0.1559040590405904</v>
      </c>
      <c r="H16" s="31">
        <v>4375</v>
      </c>
      <c r="I16" s="6">
        <v>26839</v>
      </c>
      <c r="J16" s="14">
        <f t="shared" si="2"/>
        <v>0.16300905398859869</v>
      </c>
    </row>
    <row r="17" spans="1:10" s="1" customFormat="1" ht="16.5" customHeight="1" x14ac:dyDescent="0.25">
      <c r="A17" s="24" t="s">
        <v>8</v>
      </c>
      <c r="B17" s="16">
        <v>2549</v>
      </c>
      <c r="C17" s="6">
        <v>23125</v>
      </c>
      <c r="D17" s="12">
        <f t="shared" si="0"/>
        <v>0.11022702702702702</v>
      </c>
      <c r="E17" s="13">
        <v>2588</v>
      </c>
      <c r="F17" s="6">
        <v>23018</v>
      </c>
      <c r="G17" s="14">
        <f t="shared" si="1"/>
        <v>0.11243374750195499</v>
      </c>
      <c r="H17" s="31">
        <v>2669</v>
      </c>
      <c r="I17" s="6">
        <v>22971</v>
      </c>
      <c r="J17" s="14">
        <f t="shared" si="2"/>
        <v>0.11618997866875626</v>
      </c>
    </row>
    <row r="18" spans="1:10" s="1" customFormat="1" ht="16.5" customHeight="1" x14ac:dyDescent="0.25">
      <c r="A18" s="24" t="s">
        <v>9</v>
      </c>
      <c r="B18" s="16">
        <v>4442</v>
      </c>
      <c r="C18" s="6">
        <v>34377</v>
      </c>
      <c r="D18" s="12">
        <f t="shared" si="0"/>
        <v>0.12921430025889402</v>
      </c>
      <c r="E18" s="13">
        <v>4698</v>
      </c>
      <c r="F18" s="6">
        <v>33799</v>
      </c>
      <c r="G18" s="14">
        <f t="shared" si="1"/>
        <v>0.13899819521287612</v>
      </c>
      <c r="H18" s="31">
        <v>4860</v>
      </c>
      <c r="I18" s="6">
        <v>33372</v>
      </c>
      <c r="J18" s="14">
        <f t="shared" si="2"/>
        <v>0.14563106796116504</v>
      </c>
    </row>
    <row r="19" spans="1:10" s="1" customFormat="1" ht="16.5" customHeight="1" x14ac:dyDescent="0.25">
      <c r="A19" s="24" t="s">
        <v>10</v>
      </c>
      <c r="B19" s="16">
        <v>849</v>
      </c>
      <c r="C19" s="6">
        <v>8036</v>
      </c>
      <c r="D19" s="12">
        <f t="shared" si="0"/>
        <v>0.1056495769039323</v>
      </c>
      <c r="E19" s="13">
        <v>868</v>
      </c>
      <c r="F19" s="6">
        <v>8022</v>
      </c>
      <c r="G19" s="14">
        <f t="shared" si="1"/>
        <v>0.10820244328097731</v>
      </c>
      <c r="H19" s="31">
        <v>901</v>
      </c>
      <c r="I19" s="6">
        <v>8017</v>
      </c>
      <c r="J19" s="14">
        <f t="shared" si="2"/>
        <v>0.11238617936884121</v>
      </c>
    </row>
    <row r="20" spans="1:10" s="1" customFormat="1" ht="16.5" customHeight="1" x14ac:dyDescent="0.25">
      <c r="A20" s="25" t="s">
        <v>11</v>
      </c>
      <c r="B20" s="17">
        <v>727</v>
      </c>
      <c r="C20" s="7">
        <v>7010</v>
      </c>
      <c r="D20" s="39">
        <f t="shared" si="0"/>
        <v>0.10370898716119829</v>
      </c>
      <c r="E20" s="15">
        <v>745</v>
      </c>
      <c r="F20" s="7">
        <v>7006</v>
      </c>
      <c r="G20" s="38">
        <f t="shared" si="1"/>
        <v>0.10633742506423066</v>
      </c>
      <c r="H20" s="32">
        <v>792</v>
      </c>
      <c r="I20" s="7">
        <v>7044</v>
      </c>
      <c r="J20" s="38">
        <f t="shared" si="2"/>
        <v>0.11243611584327087</v>
      </c>
    </row>
    <row r="21" spans="1:10" s="1" customFormat="1" ht="16.5" customHeight="1" x14ac:dyDescent="0.25">
      <c r="A21" s="24" t="s">
        <v>12</v>
      </c>
      <c r="B21" s="16">
        <v>618</v>
      </c>
      <c r="C21" s="6">
        <v>5140</v>
      </c>
      <c r="D21" s="12">
        <f t="shared" si="0"/>
        <v>0.12023346303501946</v>
      </c>
      <c r="E21" s="13">
        <v>632</v>
      </c>
      <c r="F21" s="6">
        <v>5176</v>
      </c>
      <c r="G21" s="14">
        <f t="shared" si="1"/>
        <v>0.12210200927357033</v>
      </c>
      <c r="H21" s="31">
        <v>624</v>
      </c>
      <c r="I21" s="6">
        <v>5039</v>
      </c>
      <c r="J21" s="14">
        <f t="shared" si="2"/>
        <v>0.123834094066283</v>
      </c>
    </row>
    <row r="22" spans="1:10" s="1" customFormat="1" ht="16.5" customHeight="1" x14ac:dyDescent="0.25">
      <c r="A22" s="25" t="s">
        <v>13</v>
      </c>
      <c r="B22" s="17">
        <v>245</v>
      </c>
      <c r="C22" s="7">
        <v>1805</v>
      </c>
      <c r="D22" s="39">
        <f t="shared" si="0"/>
        <v>0.13573407202216067</v>
      </c>
      <c r="E22" s="15">
        <v>238</v>
      </c>
      <c r="F22" s="7">
        <v>1788</v>
      </c>
      <c r="G22" s="38">
        <f t="shared" si="1"/>
        <v>0.13310961968680091</v>
      </c>
      <c r="H22" s="32">
        <v>241</v>
      </c>
      <c r="I22" s="7">
        <v>1768</v>
      </c>
      <c r="J22" s="38">
        <f t="shared" si="2"/>
        <v>0.13631221719457012</v>
      </c>
    </row>
    <row r="23" spans="1:10" s="1" customFormat="1" ht="16.5" customHeight="1" x14ac:dyDescent="0.25">
      <c r="A23" s="24" t="s">
        <v>14</v>
      </c>
      <c r="B23" s="16">
        <v>546</v>
      </c>
      <c r="C23" s="6">
        <v>4904</v>
      </c>
      <c r="D23" s="12">
        <f t="shared" si="0"/>
        <v>0.11133768352365415</v>
      </c>
      <c r="E23" s="13">
        <v>552</v>
      </c>
      <c r="F23" s="6">
        <v>4818</v>
      </c>
      <c r="G23" s="14">
        <f t="shared" si="1"/>
        <v>0.11457036114570361</v>
      </c>
      <c r="H23" s="31">
        <v>570</v>
      </c>
      <c r="I23" s="6">
        <v>4765</v>
      </c>
      <c r="J23" s="14">
        <f t="shared" si="2"/>
        <v>0.11962224554039874</v>
      </c>
    </row>
    <row r="24" spans="1:10" s="1" customFormat="1" ht="16.5" customHeight="1" x14ac:dyDescent="0.25">
      <c r="A24" s="25" t="s">
        <v>15</v>
      </c>
      <c r="B24" s="17">
        <v>312</v>
      </c>
      <c r="C24" s="7">
        <v>3041</v>
      </c>
      <c r="D24" s="39">
        <f t="shared" si="0"/>
        <v>0.10259782966129563</v>
      </c>
      <c r="E24" s="15">
        <v>319</v>
      </c>
      <c r="F24" s="7">
        <v>2949</v>
      </c>
      <c r="G24" s="38">
        <f t="shared" si="1"/>
        <v>0.10817226178365548</v>
      </c>
      <c r="H24" s="32">
        <v>335</v>
      </c>
      <c r="I24" s="7">
        <v>2908</v>
      </c>
      <c r="J24" s="38">
        <f t="shared" si="2"/>
        <v>0.11519944979367262</v>
      </c>
    </row>
    <row r="25" spans="1:10" s="1" customFormat="1" ht="16.5" customHeight="1" x14ac:dyDescent="0.25">
      <c r="A25" s="24" t="s">
        <v>16</v>
      </c>
      <c r="B25" s="16">
        <v>531</v>
      </c>
      <c r="C25" s="6">
        <v>5013</v>
      </c>
      <c r="D25" s="12">
        <f t="shared" si="0"/>
        <v>0.1059245960502693</v>
      </c>
      <c r="E25" s="13">
        <v>555</v>
      </c>
      <c r="F25" s="6">
        <v>4945</v>
      </c>
      <c r="G25" s="14">
        <f t="shared" si="1"/>
        <v>0.1122345803842265</v>
      </c>
      <c r="H25" s="31">
        <v>574</v>
      </c>
      <c r="I25" s="6">
        <v>4851</v>
      </c>
      <c r="J25" s="14">
        <f t="shared" si="2"/>
        <v>0.11832611832611832</v>
      </c>
    </row>
    <row r="26" spans="1:10" s="1" customFormat="1" ht="16.5" customHeight="1" x14ac:dyDescent="0.25">
      <c r="A26" s="24" t="s">
        <v>17</v>
      </c>
      <c r="B26" s="16">
        <v>511</v>
      </c>
      <c r="C26" s="6">
        <v>3376</v>
      </c>
      <c r="D26" s="12">
        <f t="shared" si="0"/>
        <v>0.15136255924170616</v>
      </c>
      <c r="E26" s="13">
        <v>503</v>
      </c>
      <c r="F26" s="6">
        <v>3336</v>
      </c>
      <c r="G26" s="14">
        <f t="shared" si="1"/>
        <v>0.15077937649880097</v>
      </c>
      <c r="H26" s="31">
        <v>521</v>
      </c>
      <c r="I26" s="6">
        <v>3278</v>
      </c>
      <c r="J26" s="14">
        <f t="shared" si="2"/>
        <v>0.15893837705918243</v>
      </c>
    </row>
    <row r="27" spans="1:10" s="1" customFormat="1" ht="16.5" customHeight="1" x14ac:dyDescent="0.25">
      <c r="A27" s="24" t="s">
        <v>18</v>
      </c>
      <c r="B27" s="16">
        <v>362</v>
      </c>
      <c r="C27" s="6">
        <v>3339</v>
      </c>
      <c r="D27" s="12">
        <f t="shared" si="0"/>
        <v>0.1084156933213537</v>
      </c>
      <c r="E27" s="13">
        <v>357</v>
      </c>
      <c r="F27" s="6">
        <v>3413</v>
      </c>
      <c r="G27" s="14">
        <f t="shared" si="1"/>
        <v>0.10460005859947261</v>
      </c>
      <c r="H27" s="31">
        <v>370</v>
      </c>
      <c r="I27" s="6">
        <v>3417</v>
      </c>
      <c r="J27" s="14">
        <f t="shared" si="2"/>
        <v>0.10828211881767633</v>
      </c>
    </row>
    <row r="28" spans="1:10" s="1" customFormat="1" ht="16.5" customHeight="1" x14ac:dyDescent="0.25">
      <c r="A28" s="24" t="s">
        <v>19</v>
      </c>
      <c r="B28" s="16">
        <v>1649</v>
      </c>
      <c r="C28" s="6">
        <v>14153</v>
      </c>
      <c r="D28" s="12">
        <f t="shared" si="0"/>
        <v>0.11651240019783791</v>
      </c>
      <c r="E28" s="13">
        <v>1664</v>
      </c>
      <c r="F28" s="6">
        <v>14050</v>
      </c>
      <c r="G28" s="14">
        <f t="shared" si="1"/>
        <v>0.11843416370106762</v>
      </c>
      <c r="H28" s="31">
        <v>1691</v>
      </c>
      <c r="I28" s="6">
        <v>13861</v>
      </c>
      <c r="J28" s="14">
        <f t="shared" si="2"/>
        <v>0.1219969699155905</v>
      </c>
    </row>
    <row r="29" spans="1:10" s="1" customFormat="1" ht="16.5" customHeight="1" x14ac:dyDescent="0.25">
      <c r="A29" s="25" t="s">
        <v>20</v>
      </c>
      <c r="B29" s="17">
        <v>785</v>
      </c>
      <c r="C29" s="7">
        <v>6692</v>
      </c>
      <c r="D29" s="39">
        <f t="shared" si="0"/>
        <v>0.11730424387328153</v>
      </c>
      <c r="E29" s="15">
        <v>777</v>
      </c>
      <c r="F29" s="7">
        <v>6599</v>
      </c>
      <c r="G29" s="38">
        <f t="shared" si="1"/>
        <v>0.11774511289589332</v>
      </c>
      <c r="H29" s="32">
        <v>789</v>
      </c>
      <c r="I29" s="7">
        <v>6535</v>
      </c>
      <c r="J29" s="38">
        <f t="shared" si="2"/>
        <v>0.120734506503443</v>
      </c>
    </row>
    <row r="30" spans="1:10" s="1" customFormat="1" ht="16.5" customHeight="1" x14ac:dyDescent="0.25">
      <c r="A30" s="24" t="s">
        <v>21</v>
      </c>
      <c r="B30" s="16">
        <v>332</v>
      </c>
      <c r="C30" s="6">
        <v>3295</v>
      </c>
      <c r="D30" s="12">
        <f t="shared" si="0"/>
        <v>0.10075872534142641</v>
      </c>
      <c r="E30" s="13">
        <v>341</v>
      </c>
      <c r="F30" s="6">
        <v>3260</v>
      </c>
      <c r="G30" s="14">
        <f t="shared" si="1"/>
        <v>0.10460122699386504</v>
      </c>
      <c r="H30" s="31">
        <v>346</v>
      </c>
      <c r="I30" s="6">
        <v>3205</v>
      </c>
      <c r="J30" s="14">
        <f t="shared" si="2"/>
        <v>0.10795631825273011</v>
      </c>
    </row>
    <row r="31" spans="1:10" s="1" customFormat="1" ht="16.5" customHeight="1" x14ac:dyDescent="0.25">
      <c r="A31" s="25" t="s">
        <v>22</v>
      </c>
      <c r="B31" s="17">
        <v>99</v>
      </c>
      <c r="C31" s="7">
        <v>842</v>
      </c>
      <c r="D31" s="39">
        <f t="shared" si="0"/>
        <v>0.11757719714964371</v>
      </c>
      <c r="E31" s="15">
        <v>99</v>
      </c>
      <c r="F31" s="7">
        <v>837</v>
      </c>
      <c r="G31" s="38">
        <f t="shared" si="1"/>
        <v>0.11827956989247312</v>
      </c>
      <c r="H31" s="32">
        <v>95</v>
      </c>
      <c r="I31" s="7">
        <v>808</v>
      </c>
      <c r="J31" s="38">
        <f t="shared" si="2"/>
        <v>0.11757425742574257</v>
      </c>
    </row>
    <row r="32" spans="1:10" s="1" customFormat="1" ht="16.5" customHeight="1" x14ac:dyDescent="0.25">
      <c r="A32" s="24" t="s">
        <v>23</v>
      </c>
      <c r="B32" s="16">
        <v>1963</v>
      </c>
      <c r="C32" s="6">
        <v>11977</v>
      </c>
      <c r="D32" s="12">
        <f t="shared" si="0"/>
        <v>0.16389747015112299</v>
      </c>
      <c r="E32" s="13">
        <v>2068</v>
      </c>
      <c r="F32" s="6">
        <v>11809</v>
      </c>
      <c r="G32" s="14">
        <f t="shared" si="1"/>
        <v>0.17512067067490897</v>
      </c>
      <c r="H32" s="31">
        <v>2115</v>
      </c>
      <c r="I32" s="6">
        <v>11576</v>
      </c>
      <c r="J32" s="14">
        <f t="shared" si="2"/>
        <v>0.18270559778852799</v>
      </c>
    </row>
    <row r="33" spans="1:10" s="1" customFormat="1" ht="16.5" customHeight="1" x14ac:dyDescent="0.25">
      <c r="A33" s="25" t="s">
        <v>24</v>
      </c>
      <c r="B33" s="17">
        <v>1031</v>
      </c>
      <c r="C33" s="7">
        <v>6073</v>
      </c>
      <c r="D33" s="39">
        <f t="shared" si="0"/>
        <v>0.1697678247982875</v>
      </c>
      <c r="E33" s="15">
        <v>1080</v>
      </c>
      <c r="F33" s="7">
        <v>5934</v>
      </c>
      <c r="G33" s="38">
        <f t="shared" si="1"/>
        <v>0.18200202224469161</v>
      </c>
      <c r="H33" s="32">
        <v>1099</v>
      </c>
      <c r="I33" s="7">
        <v>5840</v>
      </c>
      <c r="J33" s="38">
        <f t="shared" si="2"/>
        <v>0.18818493150684931</v>
      </c>
    </row>
    <row r="34" spans="1:10" s="1" customFormat="1" ht="16.5" customHeight="1" x14ac:dyDescent="0.25">
      <c r="A34" s="24" t="s">
        <v>25</v>
      </c>
      <c r="B34" s="16">
        <v>794</v>
      </c>
      <c r="C34" s="6">
        <v>4596</v>
      </c>
      <c r="D34" s="12">
        <f t="shared" ref="D34:D50" si="3">B34/C34</f>
        <v>0.17275892080069627</v>
      </c>
      <c r="E34" s="13">
        <v>800</v>
      </c>
      <c r="F34" s="6">
        <v>4551</v>
      </c>
      <c r="G34" s="14">
        <f t="shared" si="1"/>
        <v>0.17578554163920018</v>
      </c>
      <c r="H34" s="31">
        <v>801</v>
      </c>
      <c r="I34" s="6">
        <v>4476</v>
      </c>
      <c r="J34" s="14">
        <f t="shared" si="2"/>
        <v>0.17895442359249331</v>
      </c>
    </row>
    <row r="35" spans="1:10" s="1" customFormat="1" ht="16.5" customHeight="1" x14ac:dyDescent="0.25">
      <c r="A35" s="25" t="s">
        <v>26</v>
      </c>
      <c r="B35" s="17">
        <v>233</v>
      </c>
      <c r="C35" s="7">
        <v>1269</v>
      </c>
      <c r="D35" s="39">
        <f t="shared" si="3"/>
        <v>0.18360914105594955</v>
      </c>
      <c r="E35" s="15">
        <v>234</v>
      </c>
      <c r="F35" s="7">
        <v>1210</v>
      </c>
      <c r="G35" s="38">
        <f t="shared" si="1"/>
        <v>0.1933884297520661</v>
      </c>
      <c r="H35" s="32">
        <v>245</v>
      </c>
      <c r="I35" s="7">
        <v>1216</v>
      </c>
      <c r="J35" s="38">
        <f t="shared" si="2"/>
        <v>0.20148026315789475</v>
      </c>
    </row>
    <row r="36" spans="1:10" s="1" customFormat="1" ht="16.5" customHeight="1" x14ac:dyDescent="0.25">
      <c r="A36" s="24" t="s">
        <v>27</v>
      </c>
      <c r="B36" s="16">
        <v>170</v>
      </c>
      <c r="C36" s="6">
        <v>963</v>
      </c>
      <c r="D36" s="12">
        <f t="shared" si="3"/>
        <v>0.17653167185877466</v>
      </c>
      <c r="E36" s="13">
        <v>182</v>
      </c>
      <c r="F36" s="6">
        <v>984</v>
      </c>
      <c r="G36" s="14">
        <f t="shared" si="1"/>
        <v>0.18495934959349594</v>
      </c>
      <c r="H36" s="31">
        <v>181</v>
      </c>
      <c r="I36" s="6">
        <v>937</v>
      </c>
      <c r="J36" s="14">
        <f t="shared" si="2"/>
        <v>0.19316969050160085</v>
      </c>
    </row>
    <row r="37" spans="1:10" s="1" customFormat="1" ht="16.5" customHeight="1" x14ac:dyDescent="0.25">
      <c r="A37" s="24" t="s">
        <v>28</v>
      </c>
      <c r="B37" s="16">
        <v>301</v>
      </c>
      <c r="C37" s="6">
        <v>2108</v>
      </c>
      <c r="D37" s="12">
        <f t="shared" si="3"/>
        <v>0.14278937381404175</v>
      </c>
      <c r="E37" s="13">
        <v>316</v>
      </c>
      <c r="F37" s="6">
        <v>2088</v>
      </c>
      <c r="G37" s="14">
        <f t="shared" si="1"/>
        <v>0.15134099616858238</v>
      </c>
      <c r="H37" s="31">
        <v>328</v>
      </c>
      <c r="I37" s="6">
        <v>2026</v>
      </c>
      <c r="J37" s="14">
        <f t="shared" si="2"/>
        <v>0.16189536031589338</v>
      </c>
    </row>
    <row r="38" spans="1:10" s="1" customFormat="1" ht="16.5" customHeight="1" x14ac:dyDescent="0.25">
      <c r="A38" s="24" t="s">
        <v>29</v>
      </c>
      <c r="B38" s="16">
        <v>2507</v>
      </c>
      <c r="C38" s="6">
        <v>22784</v>
      </c>
      <c r="D38" s="12">
        <f t="shared" si="3"/>
        <v>0.11003335674157304</v>
      </c>
      <c r="E38" s="13">
        <v>2524</v>
      </c>
      <c r="F38" s="6">
        <v>22546</v>
      </c>
      <c r="G38" s="14">
        <f t="shared" si="1"/>
        <v>0.11194890446198882</v>
      </c>
      <c r="H38" s="31">
        <v>2574</v>
      </c>
      <c r="I38" s="6">
        <v>22259</v>
      </c>
      <c r="J38" s="14">
        <f t="shared" si="2"/>
        <v>0.11563861808706591</v>
      </c>
    </row>
    <row r="39" spans="1:10" s="1" customFormat="1" ht="16.5" customHeight="1" x14ac:dyDescent="0.25">
      <c r="A39" s="25" t="s">
        <v>30</v>
      </c>
      <c r="B39" s="17">
        <v>958</v>
      </c>
      <c r="C39" s="7">
        <v>8405</v>
      </c>
      <c r="D39" s="39">
        <f t="shared" si="3"/>
        <v>0.1139797739440809</v>
      </c>
      <c r="E39" s="15">
        <v>973</v>
      </c>
      <c r="F39" s="7">
        <v>8124</v>
      </c>
      <c r="G39" s="38">
        <f t="shared" si="1"/>
        <v>0.11976858690300345</v>
      </c>
      <c r="H39" s="32">
        <v>1006</v>
      </c>
      <c r="I39" s="7">
        <v>9840</v>
      </c>
      <c r="J39" s="38">
        <f t="shared" si="2"/>
        <v>0.10223577235772358</v>
      </c>
    </row>
    <row r="40" spans="1:10" s="1" customFormat="1" ht="16.5" customHeight="1" x14ac:dyDescent="0.25">
      <c r="A40" s="24" t="s">
        <v>31</v>
      </c>
      <c r="B40" s="16">
        <v>917</v>
      </c>
      <c r="C40" s="6">
        <v>8359</v>
      </c>
      <c r="D40" s="12">
        <f t="shared" si="3"/>
        <v>0.10970211747816724</v>
      </c>
      <c r="E40" s="13">
        <v>923</v>
      </c>
      <c r="F40" s="6">
        <v>8435</v>
      </c>
      <c r="G40" s="14">
        <f t="shared" si="1"/>
        <v>0.10942501481920569</v>
      </c>
      <c r="H40" s="31">
        <v>991</v>
      </c>
      <c r="I40" s="6">
        <v>8411</v>
      </c>
      <c r="J40" s="14">
        <f t="shared" si="2"/>
        <v>0.11782189989299727</v>
      </c>
    </row>
    <row r="41" spans="1:10" s="1" customFormat="1" ht="16.5" customHeight="1" x14ac:dyDescent="0.25">
      <c r="A41" s="24" t="s">
        <v>32</v>
      </c>
      <c r="B41" s="16">
        <v>335</v>
      </c>
      <c r="C41" s="6">
        <v>3356</v>
      </c>
      <c r="D41" s="12">
        <f t="shared" si="3"/>
        <v>9.98212157330155E-2</v>
      </c>
      <c r="E41" s="13">
        <v>347</v>
      </c>
      <c r="F41" s="6">
        <v>3367</v>
      </c>
      <c r="G41" s="14">
        <f t="shared" si="1"/>
        <v>0.10305910305910305</v>
      </c>
      <c r="H41" s="31">
        <v>358</v>
      </c>
      <c r="I41" s="6">
        <v>3290</v>
      </c>
      <c r="J41" s="14">
        <f t="shared" si="2"/>
        <v>0.10881458966565349</v>
      </c>
    </row>
    <row r="42" spans="1:10" s="1" customFormat="1" ht="16.5" customHeight="1" x14ac:dyDescent="0.25">
      <c r="A42" s="24" t="s">
        <v>33</v>
      </c>
      <c r="B42" s="16">
        <v>641</v>
      </c>
      <c r="C42" s="6">
        <v>7807</v>
      </c>
      <c r="D42" s="12">
        <f t="shared" si="3"/>
        <v>8.2105802484949406E-2</v>
      </c>
      <c r="E42" s="13">
        <v>652</v>
      </c>
      <c r="F42" s="6">
        <v>7848</v>
      </c>
      <c r="G42" s="14">
        <f t="shared" si="1"/>
        <v>8.3078491335372068E-2</v>
      </c>
      <c r="H42" s="31">
        <v>664</v>
      </c>
      <c r="I42" s="6">
        <v>7795</v>
      </c>
      <c r="J42" s="14">
        <f t="shared" si="2"/>
        <v>8.5182809493264913E-2</v>
      </c>
    </row>
    <row r="43" spans="1:10" s="1" customFormat="1" ht="16.5" customHeight="1" x14ac:dyDescent="0.25">
      <c r="A43" s="24" t="s">
        <v>34</v>
      </c>
      <c r="B43" s="16">
        <v>1697</v>
      </c>
      <c r="C43" s="6">
        <v>16372</v>
      </c>
      <c r="D43" s="12">
        <f t="shared" si="3"/>
        <v>0.10365257757146347</v>
      </c>
      <c r="E43" s="13">
        <v>1768</v>
      </c>
      <c r="F43" s="6">
        <v>16226</v>
      </c>
      <c r="G43" s="14">
        <f t="shared" si="1"/>
        <v>0.10896092690743252</v>
      </c>
      <c r="H43" s="31">
        <v>1829</v>
      </c>
      <c r="I43" s="6">
        <v>16143</v>
      </c>
      <c r="J43" s="14">
        <f t="shared" si="2"/>
        <v>0.11329988230192653</v>
      </c>
    </row>
    <row r="44" spans="1:10" s="1" customFormat="1" ht="16.5" customHeight="1" x14ac:dyDescent="0.25">
      <c r="A44" s="25" t="s">
        <v>35</v>
      </c>
      <c r="B44" s="17">
        <v>1509</v>
      </c>
      <c r="C44" s="7">
        <v>15034</v>
      </c>
      <c r="D44" s="39">
        <f t="shared" si="3"/>
        <v>0.10037248902487694</v>
      </c>
      <c r="E44" s="15">
        <v>1576</v>
      </c>
      <c r="F44" s="7">
        <v>14871</v>
      </c>
      <c r="G44" s="38">
        <f t="shared" si="1"/>
        <v>0.10597807813865913</v>
      </c>
      <c r="H44" s="32">
        <v>1640</v>
      </c>
      <c r="I44" s="7">
        <v>14815</v>
      </c>
      <c r="J44" s="38">
        <f t="shared" si="2"/>
        <v>0.11069861626729666</v>
      </c>
    </row>
    <row r="45" spans="1:10" s="1" customFormat="1" ht="16.5" customHeight="1" x14ac:dyDescent="0.25">
      <c r="A45" s="24" t="s">
        <v>36</v>
      </c>
      <c r="B45" s="16">
        <v>374</v>
      </c>
      <c r="C45" s="6">
        <v>3264</v>
      </c>
      <c r="D45" s="12">
        <f t="shared" si="3"/>
        <v>0.11458333333333333</v>
      </c>
      <c r="E45" s="13">
        <v>381</v>
      </c>
      <c r="F45" s="6">
        <v>3261</v>
      </c>
      <c r="G45" s="14">
        <f t="shared" si="1"/>
        <v>0.11683532658693652</v>
      </c>
      <c r="H45" s="31">
        <v>391</v>
      </c>
      <c r="I45" s="6">
        <v>3258</v>
      </c>
      <c r="J45" s="14">
        <f t="shared" si="2"/>
        <v>0.12001227747084101</v>
      </c>
    </row>
    <row r="46" spans="1:10" s="1" customFormat="1" ht="16.5" customHeight="1" x14ac:dyDescent="0.25">
      <c r="A46" s="25" t="s">
        <v>37</v>
      </c>
      <c r="B46" s="17">
        <v>127</v>
      </c>
      <c r="C46" s="7">
        <v>1008</v>
      </c>
      <c r="D46" s="39">
        <f t="shared" si="3"/>
        <v>0.12599206349206349</v>
      </c>
      <c r="E46" s="15">
        <v>124</v>
      </c>
      <c r="F46" s="7">
        <v>1010</v>
      </c>
      <c r="G46" s="38">
        <f t="shared" si="1"/>
        <v>0.12277227722772277</v>
      </c>
      <c r="H46" s="32">
        <v>133</v>
      </c>
      <c r="I46" s="7">
        <v>1015</v>
      </c>
      <c r="J46" s="38">
        <f t="shared" si="2"/>
        <v>0.1310344827586207</v>
      </c>
    </row>
    <row r="47" spans="1:10" s="1" customFormat="1" ht="16.5" customHeight="1" x14ac:dyDescent="0.25">
      <c r="A47" s="24" t="s">
        <v>38</v>
      </c>
      <c r="B47" s="16">
        <v>511</v>
      </c>
      <c r="C47" s="6">
        <v>4983</v>
      </c>
      <c r="D47" s="12">
        <f t="shared" si="3"/>
        <v>0.10254866546257274</v>
      </c>
      <c r="E47" s="13">
        <v>513</v>
      </c>
      <c r="F47" s="6">
        <v>5048</v>
      </c>
      <c r="G47" s="14">
        <f t="shared" si="1"/>
        <v>0.10162440570522979</v>
      </c>
      <c r="H47" s="31">
        <v>551</v>
      </c>
      <c r="I47" s="6">
        <v>5042</v>
      </c>
      <c r="J47" s="14">
        <f t="shared" si="2"/>
        <v>0.10928203094010314</v>
      </c>
    </row>
    <row r="48" spans="1:10" s="1" customFormat="1" ht="16.5" customHeight="1" x14ac:dyDescent="0.25">
      <c r="A48" s="24" t="s">
        <v>39</v>
      </c>
      <c r="B48" s="16">
        <v>215</v>
      </c>
      <c r="C48" s="6">
        <v>2019</v>
      </c>
      <c r="D48" s="12">
        <f t="shared" si="3"/>
        <v>0.10648836057454185</v>
      </c>
      <c r="E48" s="13">
        <v>218</v>
      </c>
      <c r="F48" s="6">
        <v>2011</v>
      </c>
      <c r="G48" s="14">
        <f t="shared" si="1"/>
        <v>0.10840377921432123</v>
      </c>
      <c r="H48" s="31">
        <v>213</v>
      </c>
      <c r="I48" s="6">
        <v>1992</v>
      </c>
      <c r="J48" s="14">
        <f t="shared" si="2"/>
        <v>0.10692771084337349</v>
      </c>
    </row>
    <row r="49" spans="1:10" s="1" customFormat="1" ht="16.5" customHeight="1" x14ac:dyDescent="0.25">
      <c r="A49" s="24" t="s">
        <v>40</v>
      </c>
      <c r="B49" s="16">
        <v>779</v>
      </c>
      <c r="C49" s="6">
        <v>7607</v>
      </c>
      <c r="D49" s="12">
        <f t="shared" si="3"/>
        <v>0.10240567897988695</v>
      </c>
      <c r="E49" s="13">
        <v>218</v>
      </c>
      <c r="F49" s="6">
        <v>7602</v>
      </c>
      <c r="G49" s="14">
        <f t="shared" si="1"/>
        <v>2.8676664035780057E-2</v>
      </c>
      <c r="H49" s="31">
        <v>832</v>
      </c>
      <c r="I49" s="6">
        <v>7509</v>
      </c>
      <c r="J49" s="14">
        <f t="shared" si="2"/>
        <v>0.11080037288587029</v>
      </c>
    </row>
    <row r="50" spans="1:10" s="1" customFormat="1" ht="16.5" customHeight="1" x14ac:dyDescent="0.25">
      <c r="A50" s="24" t="s">
        <v>41</v>
      </c>
      <c r="B50" s="16">
        <v>421</v>
      </c>
      <c r="C50" s="6">
        <v>3623</v>
      </c>
      <c r="D50" s="12">
        <f t="shared" si="3"/>
        <v>0.11620204250621033</v>
      </c>
      <c r="E50" s="13">
        <v>439</v>
      </c>
      <c r="F50" s="6">
        <v>3638</v>
      </c>
      <c r="G50" s="14">
        <f t="shared" si="1"/>
        <v>0.12067069818581638</v>
      </c>
      <c r="H50" s="31">
        <v>443</v>
      </c>
      <c r="I50" s="6">
        <v>3603</v>
      </c>
      <c r="J50" s="14">
        <f t="shared" si="2"/>
        <v>0.12295309464335276</v>
      </c>
    </row>
    <row r="51" spans="1:10" s="1" customFormat="1" ht="16.5" customHeight="1" x14ac:dyDescent="0.25">
      <c r="A51" s="24" t="s">
        <v>42</v>
      </c>
      <c r="B51" s="16">
        <v>332</v>
      </c>
      <c r="C51" s="6">
        <v>3023</v>
      </c>
      <c r="D51" s="12">
        <f t="shared" ref="D51:D63" si="4">B51/C51</f>
        <v>0.10982467747270923</v>
      </c>
      <c r="E51" s="13">
        <v>328</v>
      </c>
      <c r="F51" s="6">
        <v>3038</v>
      </c>
      <c r="G51" s="14">
        <f t="shared" si="1"/>
        <v>0.10796576695194207</v>
      </c>
      <c r="H51" s="31">
        <v>350</v>
      </c>
      <c r="I51" s="6">
        <v>3005</v>
      </c>
      <c r="J51" s="14">
        <f t="shared" si="2"/>
        <v>0.11647254575707154</v>
      </c>
    </row>
    <row r="52" spans="1:10" s="1" customFormat="1" ht="16.5" customHeight="1" x14ac:dyDescent="0.25">
      <c r="A52" s="24" t="s">
        <v>43</v>
      </c>
      <c r="B52" s="16">
        <v>439</v>
      </c>
      <c r="C52" s="6">
        <v>3543</v>
      </c>
      <c r="D52" s="12">
        <f t="shared" si="4"/>
        <v>0.12390629410104431</v>
      </c>
      <c r="E52" s="13">
        <v>328</v>
      </c>
      <c r="F52" s="6">
        <v>3645</v>
      </c>
      <c r="G52" s="14">
        <f t="shared" si="1"/>
        <v>8.9986282578875171E-2</v>
      </c>
      <c r="H52" s="31">
        <v>470</v>
      </c>
      <c r="I52" s="6">
        <v>3614</v>
      </c>
      <c r="J52" s="14">
        <f t="shared" si="2"/>
        <v>0.13004980630879912</v>
      </c>
    </row>
    <row r="53" spans="1:10" s="1" customFormat="1" ht="16.5" customHeight="1" x14ac:dyDescent="0.25">
      <c r="A53" s="24" t="s">
        <v>44</v>
      </c>
      <c r="B53" s="16">
        <v>2505</v>
      </c>
      <c r="C53" s="6">
        <v>20149</v>
      </c>
      <c r="D53" s="12">
        <f t="shared" si="4"/>
        <v>0.12432378778103131</v>
      </c>
      <c r="E53" s="13">
        <v>2523</v>
      </c>
      <c r="F53" s="6">
        <v>20075</v>
      </c>
      <c r="G53" s="14">
        <f t="shared" si="1"/>
        <v>0.12567870485678706</v>
      </c>
      <c r="H53" s="31">
        <v>2547</v>
      </c>
      <c r="I53" s="6">
        <v>19553</v>
      </c>
      <c r="J53" s="14">
        <f t="shared" si="2"/>
        <v>0.13026134097069503</v>
      </c>
    </row>
    <row r="54" spans="1:10" s="1" customFormat="1" ht="16.5" customHeight="1" x14ac:dyDescent="0.25">
      <c r="A54" s="24" t="s">
        <v>45</v>
      </c>
      <c r="B54" s="16">
        <v>724</v>
      </c>
      <c r="C54" s="6">
        <v>6615</v>
      </c>
      <c r="D54" s="12">
        <f t="shared" si="4"/>
        <v>0.10944822373393802</v>
      </c>
      <c r="E54" s="13">
        <v>734</v>
      </c>
      <c r="F54" s="6">
        <v>6523</v>
      </c>
      <c r="G54" s="14">
        <f t="shared" si="1"/>
        <v>0.11252491185037559</v>
      </c>
      <c r="H54" s="31">
        <v>751</v>
      </c>
      <c r="I54" s="6">
        <v>6374</v>
      </c>
      <c r="J54" s="14">
        <f t="shared" si="2"/>
        <v>0.11782240351427675</v>
      </c>
    </row>
    <row r="55" spans="1:10" s="1" customFormat="1" ht="16.5" customHeight="1" x14ac:dyDescent="0.25">
      <c r="A55" s="25" t="s">
        <v>46</v>
      </c>
      <c r="B55" s="17">
        <v>278</v>
      </c>
      <c r="C55" s="7">
        <v>2253</v>
      </c>
      <c r="D55" s="39">
        <f t="shared" si="4"/>
        <v>0.12339103417665336</v>
      </c>
      <c r="E55" s="15">
        <v>289</v>
      </c>
      <c r="F55" s="7">
        <v>2206</v>
      </c>
      <c r="G55" s="38">
        <f t="shared" si="1"/>
        <v>0.13100634632819583</v>
      </c>
      <c r="H55" s="32">
        <v>301</v>
      </c>
      <c r="I55" s="7">
        <v>2169</v>
      </c>
      <c r="J55" s="38">
        <f t="shared" si="2"/>
        <v>0.13877362840018442</v>
      </c>
    </row>
    <row r="56" spans="1:10" s="1" customFormat="1" ht="16.5" customHeight="1" x14ac:dyDescent="0.25">
      <c r="A56" s="25" t="s">
        <v>47</v>
      </c>
      <c r="B56" s="17">
        <v>104</v>
      </c>
      <c r="C56" s="7">
        <v>606</v>
      </c>
      <c r="D56" s="39">
        <f t="shared" si="4"/>
        <v>0.17161716171617161</v>
      </c>
      <c r="E56" s="15">
        <v>101</v>
      </c>
      <c r="F56" s="7">
        <v>619</v>
      </c>
      <c r="G56" s="38">
        <f t="shared" si="1"/>
        <v>0.16316639741518579</v>
      </c>
      <c r="H56" s="32">
        <v>107</v>
      </c>
      <c r="I56" s="7">
        <v>596</v>
      </c>
      <c r="J56" s="38">
        <f t="shared" si="2"/>
        <v>0.17953020134228187</v>
      </c>
    </row>
    <row r="57" spans="1:10" s="1" customFormat="1" ht="16.5" customHeight="1" x14ac:dyDescent="0.25">
      <c r="A57" s="24" t="s">
        <v>48</v>
      </c>
      <c r="B57" s="16">
        <v>2167</v>
      </c>
      <c r="C57" s="6">
        <v>19517</v>
      </c>
      <c r="D57" s="12">
        <f t="shared" si="4"/>
        <v>0.11103140851565302</v>
      </c>
      <c r="E57" s="13">
        <v>2236</v>
      </c>
      <c r="F57" s="6">
        <v>19438</v>
      </c>
      <c r="G57" s="14">
        <f t="shared" si="1"/>
        <v>0.11503241074184586</v>
      </c>
      <c r="H57" s="31">
        <v>2256</v>
      </c>
      <c r="I57" s="6">
        <v>19219</v>
      </c>
      <c r="J57" s="14">
        <f t="shared" si="2"/>
        <v>0.11738383890941256</v>
      </c>
    </row>
    <row r="58" spans="1:10" s="1" customFormat="1" ht="16.5" customHeight="1" x14ac:dyDescent="0.25">
      <c r="A58" s="25" t="s">
        <v>49</v>
      </c>
      <c r="B58" s="17">
        <v>966</v>
      </c>
      <c r="C58" s="7">
        <v>8995</v>
      </c>
      <c r="D58" s="39">
        <f t="shared" si="4"/>
        <v>0.10739299610894941</v>
      </c>
      <c r="E58" s="15">
        <v>988</v>
      </c>
      <c r="F58" s="7">
        <v>8787</v>
      </c>
      <c r="G58" s="38">
        <f t="shared" si="1"/>
        <v>0.11243883008990554</v>
      </c>
      <c r="H58" s="32">
        <v>987</v>
      </c>
      <c r="I58" s="7">
        <v>8731</v>
      </c>
      <c r="J58" s="38">
        <f t="shared" si="2"/>
        <v>0.11304547016378422</v>
      </c>
    </row>
    <row r="59" spans="1:10" s="1" customFormat="1" ht="16.5" customHeight="1" x14ac:dyDescent="0.25">
      <c r="A59" s="24" t="s">
        <v>50</v>
      </c>
      <c r="B59" s="16">
        <v>824</v>
      </c>
      <c r="C59" s="6">
        <v>6153</v>
      </c>
      <c r="D59" s="12">
        <f t="shared" si="4"/>
        <v>0.13391841378189501</v>
      </c>
      <c r="E59" s="13">
        <v>863</v>
      </c>
      <c r="F59" s="6">
        <v>6163</v>
      </c>
      <c r="G59" s="14">
        <f t="shared" si="1"/>
        <v>0.14002920655524906</v>
      </c>
      <c r="H59" s="31">
        <v>857</v>
      </c>
      <c r="I59" s="6">
        <v>6025</v>
      </c>
      <c r="J59" s="14">
        <f t="shared" si="2"/>
        <v>0.14224066390041493</v>
      </c>
    </row>
    <row r="60" spans="1:10" s="1" customFormat="1" ht="16.5" customHeight="1" x14ac:dyDescent="0.25">
      <c r="A60" s="25" t="s">
        <v>51</v>
      </c>
      <c r="B60" s="17">
        <v>278</v>
      </c>
      <c r="C60" s="7">
        <v>2304</v>
      </c>
      <c r="D60" s="39">
        <f t="shared" si="4"/>
        <v>0.12065972222222222</v>
      </c>
      <c r="E60" s="15">
        <v>299</v>
      </c>
      <c r="F60" s="7">
        <v>2293</v>
      </c>
      <c r="G60" s="38">
        <f t="shared" si="1"/>
        <v>0.13039686000872219</v>
      </c>
      <c r="H60" s="32">
        <v>304</v>
      </c>
      <c r="I60" s="7">
        <v>2236</v>
      </c>
      <c r="J60" s="38">
        <f t="shared" si="2"/>
        <v>0.13595706618962433</v>
      </c>
    </row>
    <row r="61" spans="1:10" s="1" customFormat="1" ht="16.5" customHeight="1" x14ac:dyDescent="0.25">
      <c r="A61" s="24" t="s">
        <v>52</v>
      </c>
      <c r="B61" s="16">
        <v>310</v>
      </c>
      <c r="C61" s="6">
        <v>3339</v>
      </c>
      <c r="D61" s="12">
        <f t="shared" si="4"/>
        <v>9.2842168313866422E-2</v>
      </c>
      <c r="E61" s="13">
        <v>319</v>
      </c>
      <c r="F61" s="6">
        <v>3353</v>
      </c>
      <c r="G61" s="14">
        <f t="shared" si="1"/>
        <v>9.5138681777512682E-2</v>
      </c>
      <c r="H61" s="31">
        <v>323</v>
      </c>
      <c r="I61" s="6">
        <v>3273</v>
      </c>
      <c r="J61" s="14">
        <f t="shared" si="2"/>
        <v>9.8686220592728385E-2</v>
      </c>
    </row>
    <row r="62" spans="1:10" s="1" customFormat="1" ht="16.5" customHeight="1" x14ac:dyDescent="0.25">
      <c r="A62" s="24" t="s">
        <v>53</v>
      </c>
      <c r="B62" s="16">
        <v>2368</v>
      </c>
      <c r="C62" s="6">
        <v>20079</v>
      </c>
      <c r="D62" s="12">
        <f t="shared" si="4"/>
        <v>0.11793416006773245</v>
      </c>
      <c r="E62" s="13">
        <v>2432</v>
      </c>
      <c r="F62" s="6">
        <v>20001</v>
      </c>
      <c r="G62" s="14">
        <f t="shared" si="1"/>
        <v>0.1215939203039848</v>
      </c>
      <c r="H62" s="31">
        <v>2544</v>
      </c>
      <c r="I62" s="6">
        <v>19619</v>
      </c>
      <c r="J62" s="14">
        <f t="shared" si="2"/>
        <v>0.12967021764615932</v>
      </c>
    </row>
    <row r="63" spans="1:10" s="1" customFormat="1" ht="16.5" customHeight="1" x14ac:dyDescent="0.25">
      <c r="A63" s="25" t="s">
        <v>54</v>
      </c>
      <c r="B63" s="17">
        <v>766</v>
      </c>
      <c r="C63" s="7">
        <v>7304</v>
      </c>
      <c r="D63" s="39">
        <f t="shared" si="4"/>
        <v>0.10487404162102958</v>
      </c>
      <c r="E63" s="15">
        <v>793</v>
      </c>
      <c r="F63" s="7">
        <v>7097</v>
      </c>
      <c r="G63" s="38">
        <f t="shared" si="1"/>
        <v>0.11173735381146964</v>
      </c>
      <c r="H63" s="32">
        <v>848</v>
      </c>
      <c r="I63" s="7">
        <v>6982</v>
      </c>
      <c r="J63" s="38">
        <f t="shared" si="2"/>
        <v>0.12145517043826984</v>
      </c>
    </row>
    <row r="64" spans="1:10" s="1" customFormat="1" ht="16.5" customHeight="1" x14ac:dyDescent="0.25">
      <c r="A64" s="24" t="s">
        <v>55</v>
      </c>
      <c r="B64" s="16">
        <v>2532</v>
      </c>
      <c r="C64" s="6">
        <v>22011</v>
      </c>
      <c r="D64" s="12">
        <f t="shared" ref="D64:D74" si="5">B64/C64</f>
        <v>0.11503339239471173</v>
      </c>
      <c r="E64" s="13">
        <v>2617</v>
      </c>
      <c r="F64" s="6">
        <v>22187</v>
      </c>
      <c r="G64" s="14">
        <f t="shared" si="1"/>
        <v>0.11795195384684726</v>
      </c>
      <c r="H64" s="31">
        <v>2680</v>
      </c>
      <c r="I64" s="6">
        <v>22021</v>
      </c>
      <c r="J64" s="14">
        <f t="shared" si="2"/>
        <v>0.12170201171608919</v>
      </c>
    </row>
    <row r="65" spans="1:10" s="1" customFormat="1" ht="16.5" customHeight="1" x14ac:dyDescent="0.25">
      <c r="A65" s="24" t="s">
        <v>56</v>
      </c>
      <c r="B65" s="16">
        <v>780</v>
      </c>
      <c r="C65" s="6">
        <v>9969</v>
      </c>
      <c r="D65" s="12">
        <f t="shared" si="5"/>
        <v>7.8242551910923858E-2</v>
      </c>
      <c r="E65" s="13">
        <v>819</v>
      </c>
      <c r="F65" s="6">
        <v>10031</v>
      </c>
      <c r="G65" s="14">
        <f t="shared" si="1"/>
        <v>8.1646894626657363E-2</v>
      </c>
      <c r="H65" s="31">
        <v>842</v>
      </c>
      <c r="I65" s="6">
        <v>9948</v>
      </c>
      <c r="J65" s="14">
        <f t="shared" si="2"/>
        <v>8.4640128669079218E-2</v>
      </c>
    </row>
    <row r="66" spans="1:10" s="1" customFormat="1" ht="16.5" customHeight="1" x14ac:dyDescent="0.25">
      <c r="A66" s="24" t="s">
        <v>57</v>
      </c>
      <c r="B66" s="16">
        <v>397</v>
      </c>
      <c r="C66" s="6">
        <v>4293</v>
      </c>
      <c r="D66" s="12">
        <f t="shared" si="5"/>
        <v>9.2476123922664799E-2</v>
      </c>
      <c r="E66" s="13">
        <v>396</v>
      </c>
      <c r="F66" s="6">
        <v>4234</v>
      </c>
      <c r="G66" s="14">
        <f t="shared" si="1"/>
        <v>9.3528578176665086E-2</v>
      </c>
      <c r="H66" s="31">
        <v>391</v>
      </c>
      <c r="I66" s="6">
        <v>4164</v>
      </c>
      <c r="J66" s="14">
        <f t="shared" si="2"/>
        <v>9.3900096061479352E-2</v>
      </c>
    </row>
    <row r="67" spans="1:10" s="1" customFormat="1" ht="16.5" customHeight="1" x14ac:dyDescent="0.25">
      <c r="A67" s="24" t="s">
        <v>58</v>
      </c>
      <c r="B67" s="16">
        <v>494</v>
      </c>
      <c r="C67" s="6">
        <v>2492</v>
      </c>
      <c r="D67" s="12">
        <f t="shared" si="5"/>
        <v>0.19823434991974317</v>
      </c>
      <c r="E67" s="13">
        <v>478</v>
      </c>
      <c r="F67" s="6">
        <v>2576</v>
      </c>
      <c r="G67" s="14">
        <f t="shared" si="1"/>
        <v>0.18555900621118013</v>
      </c>
      <c r="H67" s="31">
        <v>462</v>
      </c>
      <c r="I67" s="6">
        <v>2546</v>
      </c>
      <c r="J67" s="14">
        <f t="shared" si="2"/>
        <v>0.18146111547525531</v>
      </c>
    </row>
    <row r="68" spans="1:10" s="1" customFormat="1" ht="16.5" customHeight="1" x14ac:dyDescent="0.25">
      <c r="A68" s="25" t="s">
        <v>59</v>
      </c>
      <c r="B68" s="17">
        <v>116</v>
      </c>
      <c r="C68" s="7">
        <v>1019</v>
      </c>
      <c r="D68" s="39">
        <f t="shared" si="5"/>
        <v>0.11383709519136408</v>
      </c>
      <c r="E68" s="15">
        <v>120</v>
      </c>
      <c r="F68" s="7">
        <v>1011</v>
      </c>
      <c r="G68" s="38">
        <f t="shared" si="1"/>
        <v>0.11869436201780416</v>
      </c>
      <c r="H68" s="32">
        <v>133</v>
      </c>
      <c r="I68" s="7">
        <v>1011</v>
      </c>
      <c r="J68" s="38">
        <f t="shared" si="2"/>
        <v>0.13155291790306628</v>
      </c>
    </row>
    <row r="69" spans="1:10" s="1" customFormat="1" ht="16.5" customHeight="1" x14ac:dyDescent="0.25">
      <c r="A69" s="24" t="s">
        <v>60</v>
      </c>
      <c r="B69" s="16">
        <v>417</v>
      </c>
      <c r="C69" s="6">
        <v>3567</v>
      </c>
      <c r="D69" s="12">
        <f t="shared" si="5"/>
        <v>0.11690496215306981</v>
      </c>
      <c r="E69" s="13">
        <v>428</v>
      </c>
      <c r="F69" s="6">
        <v>3574</v>
      </c>
      <c r="G69" s="14">
        <f t="shared" si="1"/>
        <v>0.11975377728035815</v>
      </c>
      <c r="H69" s="31">
        <v>449</v>
      </c>
      <c r="I69" s="6">
        <v>3535</v>
      </c>
      <c r="J69" s="14">
        <f t="shared" si="2"/>
        <v>0.12701555869872702</v>
      </c>
    </row>
    <row r="70" spans="1:10" s="1" customFormat="1" ht="16.5" customHeight="1" x14ac:dyDescent="0.25">
      <c r="A70" s="25" t="s">
        <v>61</v>
      </c>
      <c r="B70" s="17">
        <v>192</v>
      </c>
      <c r="C70" s="7">
        <v>1522</v>
      </c>
      <c r="D70" s="39">
        <f t="shared" si="5"/>
        <v>0.12614980289093297</v>
      </c>
      <c r="E70" s="15">
        <v>206</v>
      </c>
      <c r="F70" s="7">
        <v>1515</v>
      </c>
      <c r="G70" s="38">
        <f t="shared" si="1"/>
        <v>0.13597359735973596</v>
      </c>
      <c r="H70" s="32">
        <v>217</v>
      </c>
      <c r="I70" s="7">
        <v>1533</v>
      </c>
      <c r="J70" s="38">
        <f t="shared" si="2"/>
        <v>0.14155251141552511</v>
      </c>
    </row>
    <row r="71" spans="1:10" s="1" customFormat="1" ht="16.5" customHeight="1" x14ac:dyDescent="0.25">
      <c r="A71" s="24" t="s">
        <v>62</v>
      </c>
      <c r="B71" s="16">
        <v>686</v>
      </c>
      <c r="C71" s="6">
        <v>5496</v>
      </c>
      <c r="D71" s="12">
        <f t="shared" si="5"/>
        <v>0.12481804949053857</v>
      </c>
      <c r="E71" s="13">
        <v>686</v>
      </c>
      <c r="F71" s="6">
        <v>5547</v>
      </c>
      <c r="G71" s="14">
        <f t="shared" si="1"/>
        <v>0.12367045249684513</v>
      </c>
      <c r="H71" s="31">
        <v>736</v>
      </c>
      <c r="I71" s="6">
        <v>5461</v>
      </c>
      <c r="J71" s="14">
        <f t="shared" si="2"/>
        <v>0.13477385094305072</v>
      </c>
    </row>
    <row r="72" spans="1:10" s="1" customFormat="1" ht="16.5" customHeight="1" x14ac:dyDescent="0.25">
      <c r="A72" s="24" t="s">
        <v>63</v>
      </c>
      <c r="B72" s="16">
        <v>361</v>
      </c>
      <c r="C72" s="6">
        <v>3332</v>
      </c>
      <c r="D72" s="12">
        <f t="shared" si="5"/>
        <v>0.10834333733493397</v>
      </c>
      <c r="E72" s="13">
        <v>361</v>
      </c>
      <c r="F72" s="6">
        <v>3296</v>
      </c>
      <c r="G72" s="14">
        <f t="shared" si="1"/>
        <v>0.10952669902912622</v>
      </c>
      <c r="H72" s="31">
        <v>362</v>
      </c>
      <c r="I72" s="6">
        <v>3241</v>
      </c>
      <c r="J72" s="14">
        <f t="shared" si="2"/>
        <v>0.11169392162912681</v>
      </c>
    </row>
    <row r="73" spans="1:10" s="1" customFormat="1" ht="16.5" customHeight="1" x14ac:dyDescent="0.25">
      <c r="A73" s="24" t="s">
        <v>64</v>
      </c>
      <c r="B73" s="16">
        <v>1660</v>
      </c>
      <c r="C73" s="6">
        <v>14155</v>
      </c>
      <c r="D73" s="12">
        <f t="shared" si="5"/>
        <v>0.11727304839279407</v>
      </c>
      <c r="E73" s="13">
        <v>1722</v>
      </c>
      <c r="F73" s="6">
        <v>13863</v>
      </c>
      <c r="G73" s="14">
        <f t="shared" si="1"/>
        <v>0.1242155377623891</v>
      </c>
      <c r="H73" s="31">
        <v>1734</v>
      </c>
      <c r="I73" s="6">
        <v>13533</v>
      </c>
      <c r="J73" s="14">
        <f t="shared" si="2"/>
        <v>0.12813123475947683</v>
      </c>
    </row>
    <row r="74" spans="1:10" s="1" customFormat="1" ht="16.5" customHeight="1" x14ac:dyDescent="0.25">
      <c r="A74" s="25" t="s">
        <v>65</v>
      </c>
      <c r="B74" s="17">
        <v>850</v>
      </c>
      <c r="C74" s="7">
        <v>7633</v>
      </c>
      <c r="D74" s="39">
        <f t="shared" si="5"/>
        <v>0.111358574610245</v>
      </c>
      <c r="E74" s="15">
        <v>887</v>
      </c>
      <c r="F74" s="7">
        <v>7370</v>
      </c>
      <c r="G74" s="38">
        <f t="shared" ref="G74:G137" si="6">E74/F74</f>
        <v>0.12035278154681139</v>
      </c>
      <c r="H74" s="32">
        <v>903</v>
      </c>
      <c r="I74" s="7">
        <v>7289</v>
      </c>
      <c r="J74" s="38">
        <f t="shared" ref="J74:J137" si="7">H74/I74</f>
        <v>0.12388530662642337</v>
      </c>
    </row>
    <row r="75" spans="1:10" s="1" customFormat="1" ht="16.5" customHeight="1" x14ac:dyDescent="0.25">
      <c r="A75" s="24" t="s">
        <v>66</v>
      </c>
      <c r="B75" s="16">
        <v>686</v>
      </c>
      <c r="C75" s="6">
        <v>6777</v>
      </c>
      <c r="D75" s="12">
        <f t="shared" ref="D75:D88" si="8">B75/C75</f>
        <v>0.10122473070680242</v>
      </c>
      <c r="E75" s="13">
        <v>686</v>
      </c>
      <c r="F75" s="6">
        <v>6685</v>
      </c>
      <c r="G75" s="14">
        <f t="shared" si="6"/>
        <v>0.10261780104712041</v>
      </c>
      <c r="H75" s="31">
        <v>690</v>
      </c>
      <c r="I75" s="6">
        <v>6475</v>
      </c>
      <c r="J75" s="14">
        <f t="shared" si="7"/>
        <v>0.10656370656370656</v>
      </c>
    </row>
    <row r="76" spans="1:10" s="1" customFormat="1" ht="16.5" customHeight="1" x14ac:dyDescent="0.25">
      <c r="A76" s="25" t="s">
        <v>67</v>
      </c>
      <c r="B76" s="17">
        <v>193</v>
      </c>
      <c r="C76" s="7">
        <v>2031</v>
      </c>
      <c r="D76" s="39">
        <f t="shared" si="8"/>
        <v>9.5027080256031515E-2</v>
      </c>
      <c r="E76" s="15">
        <v>192</v>
      </c>
      <c r="F76" s="7">
        <v>1938</v>
      </c>
      <c r="G76" s="38">
        <f t="shared" si="6"/>
        <v>9.9071207430340563E-2</v>
      </c>
      <c r="H76" s="32">
        <v>197</v>
      </c>
      <c r="I76" s="7">
        <v>1895</v>
      </c>
      <c r="J76" s="38">
        <f t="shared" si="7"/>
        <v>0.10395778364116096</v>
      </c>
    </row>
    <row r="77" spans="1:10" s="1" customFormat="1" ht="16.5" customHeight="1" x14ac:dyDescent="0.25">
      <c r="A77" s="24" t="s">
        <v>68</v>
      </c>
      <c r="B77" s="16">
        <v>481</v>
      </c>
      <c r="C77" s="6">
        <v>3191</v>
      </c>
      <c r="D77" s="12">
        <f t="shared" si="8"/>
        <v>0.15073644625509244</v>
      </c>
      <c r="E77" s="13">
        <v>497</v>
      </c>
      <c r="F77" s="6">
        <v>3133</v>
      </c>
      <c r="G77" s="14">
        <f t="shared" si="6"/>
        <v>0.15863389722310883</v>
      </c>
      <c r="H77" s="31">
        <v>494</v>
      </c>
      <c r="I77" s="6">
        <v>3042</v>
      </c>
      <c r="J77" s="14">
        <f t="shared" si="7"/>
        <v>0.1623931623931624</v>
      </c>
    </row>
    <row r="78" spans="1:10" s="1" customFormat="1" ht="16.5" customHeight="1" x14ac:dyDescent="0.25">
      <c r="A78" s="24" t="s">
        <v>69</v>
      </c>
      <c r="B78" s="16">
        <v>2773</v>
      </c>
      <c r="C78" s="6">
        <v>22313</v>
      </c>
      <c r="D78" s="12">
        <f t="shared" si="8"/>
        <v>0.12427732711872003</v>
      </c>
      <c r="E78" s="13">
        <v>2832</v>
      </c>
      <c r="F78" s="6">
        <v>22214</v>
      </c>
      <c r="G78" s="14">
        <f t="shared" si="6"/>
        <v>0.12748717025299361</v>
      </c>
      <c r="H78" s="31">
        <v>2859</v>
      </c>
      <c r="I78" s="6">
        <v>21907</v>
      </c>
      <c r="J78" s="14">
        <f t="shared" si="7"/>
        <v>0.13050623088510521</v>
      </c>
    </row>
    <row r="79" spans="1:10" s="1" customFormat="1" ht="16.5" customHeight="1" x14ac:dyDescent="0.25">
      <c r="A79" s="25" t="s">
        <v>70</v>
      </c>
      <c r="B79" s="17">
        <v>1347</v>
      </c>
      <c r="C79" s="7">
        <v>10497</v>
      </c>
      <c r="D79" s="39">
        <f t="shared" si="8"/>
        <v>0.12832237782223493</v>
      </c>
      <c r="E79" s="15">
        <v>1370</v>
      </c>
      <c r="F79" s="7">
        <v>10265</v>
      </c>
      <c r="G79" s="38">
        <f t="shared" si="6"/>
        <v>0.13346322454943985</v>
      </c>
      <c r="H79" s="32">
        <v>1398</v>
      </c>
      <c r="I79" s="7">
        <v>10109</v>
      </c>
      <c r="J79" s="38">
        <f t="shared" si="7"/>
        <v>0.13829261054505887</v>
      </c>
    </row>
    <row r="80" spans="1:10" s="1" customFormat="1" ht="16.5" customHeight="1" x14ac:dyDescent="0.25">
      <c r="A80" s="24" t="s">
        <v>71</v>
      </c>
      <c r="B80" s="16">
        <v>536</v>
      </c>
      <c r="C80" s="6">
        <v>4661</v>
      </c>
      <c r="D80" s="12">
        <f t="shared" si="8"/>
        <v>0.11499678180647929</v>
      </c>
      <c r="E80" s="13">
        <v>538</v>
      </c>
      <c r="F80" s="6">
        <v>4592</v>
      </c>
      <c r="G80" s="14">
        <f t="shared" si="6"/>
        <v>0.11716027874564459</v>
      </c>
      <c r="H80" s="31">
        <v>548</v>
      </c>
      <c r="I80" s="6">
        <v>4526</v>
      </c>
      <c r="J80" s="14">
        <f t="shared" si="7"/>
        <v>0.12107821475916924</v>
      </c>
    </row>
    <row r="81" spans="1:10" s="1" customFormat="1" ht="16.5" customHeight="1" x14ac:dyDescent="0.25">
      <c r="A81" s="25" t="s">
        <v>72</v>
      </c>
      <c r="B81" s="17">
        <v>214</v>
      </c>
      <c r="C81" s="7">
        <v>1911</v>
      </c>
      <c r="D81" s="39">
        <f t="shared" si="8"/>
        <v>0.1119832548403977</v>
      </c>
      <c r="E81" s="15">
        <v>219</v>
      </c>
      <c r="F81" s="7">
        <v>1916</v>
      </c>
      <c r="G81" s="38">
        <f t="shared" si="6"/>
        <v>0.11430062630480167</v>
      </c>
      <c r="H81" s="32">
        <v>219</v>
      </c>
      <c r="I81" s="7">
        <v>1906</v>
      </c>
      <c r="J81" s="38">
        <f t="shared" si="7"/>
        <v>0.114900314795383</v>
      </c>
    </row>
    <row r="82" spans="1:10" s="1" customFormat="1" ht="16.5" customHeight="1" x14ac:dyDescent="0.25">
      <c r="A82" s="24" t="s">
        <v>73</v>
      </c>
      <c r="B82" s="16">
        <v>146</v>
      </c>
      <c r="C82" s="6">
        <v>1289</v>
      </c>
      <c r="D82" s="12">
        <f t="shared" si="8"/>
        <v>0.11326609775019394</v>
      </c>
      <c r="E82" s="13">
        <v>137</v>
      </c>
      <c r="F82" s="6">
        <v>1305</v>
      </c>
      <c r="G82" s="14">
        <f t="shared" si="6"/>
        <v>0.1049808429118774</v>
      </c>
      <c r="H82" s="31">
        <v>146</v>
      </c>
      <c r="I82" s="6">
        <v>1303</v>
      </c>
      <c r="J82" s="14">
        <f t="shared" si="7"/>
        <v>0.11204911742133537</v>
      </c>
    </row>
    <row r="83" spans="1:10" s="1" customFormat="1" ht="16.5" customHeight="1" x14ac:dyDescent="0.25">
      <c r="A83" s="24" t="s">
        <v>74</v>
      </c>
      <c r="B83" s="16">
        <v>682</v>
      </c>
      <c r="C83" s="6">
        <v>8192</v>
      </c>
      <c r="D83" s="12">
        <f t="shared" si="8"/>
        <v>8.3251953125E-2</v>
      </c>
      <c r="E83" s="13">
        <v>701</v>
      </c>
      <c r="F83" s="6">
        <v>8196</v>
      </c>
      <c r="G83" s="14">
        <f t="shared" si="6"/>
        <v>8.5529526598340649E-2</v>
      </c>
      <c r="H83" s="31">
        <v>708</v>
      </c>
      <c r="I83" s="6">
        <v>8083</v>
      </c>
      <c r="J83" s="14">
        <f t="shared" si="7"/>
        <v>8.7591240875912413E-2</v>
      </c>
    </row>
    <row r="84" spans="1:10" s="1" customFormat="1" ht="16.5" customHeight="1" x14ac:dyDescent="0.25">
      <c r="A84" s="25" t="s">
        <v>75</v>
      </c>
      <c r="B84" s="17">
        <v>343</v>
      </c>
      <c r="C84" s="7">
        <v>4073</v>
      </c>
      <c r="D84" s="39">
        <f t="shared" si="8"/>
        <v>8.4213110729192242E-2</v>
      </c>
      <c r="E84" s="15">
        <v>356</v>
      </c>
      <c r="F84" s="7">
        <v>4079</v>
      </c>
      <c r="G84" s="38">
        <f t="shared" si="6"/>
        <v>8.7276293209119879E-2</v>
      </c>
      <c r="H84" s="32">
        <v>351</v>
      </c>
      <c r="I84" s="7">
        <v>4036</v>
      </c>
      <c r="J84" s="38">
        <f t="shared" si="7"/>
        <v>8.6967294350842425E-2</v>
      </c>
    </row>
    <row r="85" spans="1:10" s="1" customFormat="1" ht="16.5" customHeight="1" x14ac:dyDescent="0.25">
      <c r="A85" s="24" t="s">
        <v>76</v>
      </c>
      <c r="B85" s="16">
        <v>225</v>
      </c>
      <c r="C85" s="6">
        <v>2626</v>
      </c>
      <c r="D85" s="12">
        <f t="shared" si="8"/>
        <v>8.5681645087585676E-2</v>
      </c>
      <c r="E85" s="13">
        <v>239</v>
      </c>
      <c r="F85" s="6">
        <v>2667</v>
      </c>
      <c r="G85" s="14">
        <f t="shared" si="6"/>
        <v>8.9613798275215595E-2</v>
      </c>
      <c r="H85" s="31">
        <v>239</v>
      </c>
      <c r="I85" s="6">
        <v>2620</v>
      </c>
      <c r="J85" s="14">
        <f t="shared" si="7"/>
        <v>9.1221374045801523E-2</v>
      </c>
    </row>
    <row r="86" spans="1:10" s="1" customFormat="1" ht="16.5" customHeight="1" x14ac:dyDescent="0.25">
      <c r="A86" s="25" t="s">
        <v>77</v>
      </c>
      <c r="B86" s="17">
        <v>51</v>
      </c>
      <c r="C86" s="7">
        <v>500</v>
      </c>
      <c r="D86" s="39">
        <f t="shared" si="8"/>
        <v>0.10199999999999999</v>
      </c>
      <c r="E86" s="15">
        <v>47</v>
      </c>
      <c r="F86" s="7">
        <v>503</v>
      </c>
      <c r="G86" s="38">
        <f t="shared" si="6"/>
        <v>9.3439363817097415E-2</v>
      </c>
      <c r="H86" s="32">
        <v>45</v>
      </c>
      <c r="I86" s="7">
        <v>505</v>
      </c>
      <c r="J86" s="38">
        <f t="shared" si="7"/>
        <v>8.9108910891089105E-2</v>
      </c>
    </row>
    <row r="87" spans="1:10" s="1" customFormat="1" ht="16.5" customHeight="1" x14ac:dyDescent="0.25">
      <c r="A87" s="24" t="s">
        <v>78</v>
      </c>
      <c r="B87" s="16">
        <v>825</v>
      </c>
      <c r="C87" s="6">
        <v>8394</v>
      </c>
      <c r="D87" s="12">
        <f t="shared" si="8"/>
        <v>9.8284488920657609E-2</v>
      </c>
      <c r="E87" s="13">
        <v>850</v>
      </c>
      <c r="F87" s="6">
        <v>8398</v>
      </c>
      <c r="G87" s="14">
        <f t="shared" si="6"/>
        <v>0.10121457489878542</v>
      </c>
      <c r="H87" s="31">
        <v>886</v>
      </c>
      <c r="I87" s="6">
        <v>8329</v>
      </c>
      <c r="J87" s="14">
        <f t="shared" si="7"/>
        <v>0.10637531516388522</v>
      </c>
    </row>
    <row r="88" spans="1:10" s="1" customFormat="1" ht="16.5" customHeight="1" x14ac:dyDescent="0.25">
      <c r="A88" s="25" t="s">
        <v>79</v>
      </c>
      <c r="B88" s="17">
        <v>224</v>
      </c>
      <c r="C88" s="7">
        <v>3554</v>
      </c>
      <c r="D88" s="39">
        <f t="shared" si="8"/>
        <v>6.3027574563871688E-2</v>
      </c>
      <c r="E88" s="15">
        <v>238</v>
      </c>
      <c r="F88" s="7">
        <v>3508</v>
      </c>
      <c r="G88" s="38">
        <f t="shared" si="6"/>
        <v>6.784492588369441E-2</v>
      </c>
      <c r="H88" s="32">
        <v>235</v>
      </c>
      <c r="I88" s="7">
        <v>3522</v>
      </c>
      <c r="J88" s="38">
        <f t="shared" si="7"/>
        <v>6.6723452583759224E-2</v>
      </c>
    </row>
    <row r="89" spans="1:10" s="1" customFormat="1" ht="16.5" customHeight="1" x14ac:dyDescent="0.25">
      <c r="A89" s="24" t="s">
        <v>80</v>
      </c>
      <c r="B89" s="16">
        <v>220</v>
      </c>
      <c r="C89" s="6">
        <v>2532</v>
      </c>
      <c r="D89" s="12">
        <f t="shared" ref="D89:D108" si="9">B89/C89</f>
        <v>8.6887835703001584E-2</v>
      </c>
      <c r="E89" s="13">
        <v>218</v>
      </c>
      <c r="F89" s="6">
        <v>2597</v>
      </c>
      <c r="G89" s="14">
        <f t="shared" si="6"/>
        <v>8.3943011166730849E-2</v>
      </c>
      <c r="H89" s="31">
        <v>222</v>
      </c>
      <c r="I89" s="6">
        <v>2543</v>
      </c>
      <c r="J89" s="14">
        <f t="shared" si="7"/>
        <v>8.729846637829336E-2</v>
      </c>
    </row>
    <row r="90" spans="1:10" s="1" customFormat="1" ht="16.5" customHeight="1" x14ac:dyDescent="0.25">
      <c r="A90" s="25" t="s">
        <v>81</v>
      </c>
      <c r="B90" s="17">
        <v>92</v>
      </c>
      <c r="C90" s="7">
        <v>869</v>
      </c>
      <c r="D90" s="39">
        <f t="shared" si="9"/>
        <v>0.10586881472957423</v>
      </c>
      <c r="E90" s="15">
        <v>92</v>
      </c>
      <c r="F90" s="7">
        <v>907</v>
      </c>
      <c r="G90" s="38">
        <f t="shared" si="6"/>
        <v>0.10143329658213891</v>
      </c>
      <c r="H90" s="32">
        <v>89</v>
      </c>
      <c r="I90" s="7">
        <v>860</v>
      </c>
      <c r="J90" s="38">
        <f t="shared" si="7"/>
        <v>0.10348837209302325</v>
      </c>
    </row>
    <row r="91" spans="1:10" s="1" customFormat="1" ht="16.5" customHeight="1" x14ac:dyDescent="0.25">
      <c r="A91" s="24" t="s">
        <v>82</v>
      </c>
      <c r="B91" s="16">
        <v>578</v>
      </c>
      <c r="C91" s="6">
        <v>5067</v>
      </c>
      <c r="D91" s="12">
        <f t="shared" si="9"/>
        <v>0.11407144266824551</v>
      </c>
      <c r="E91" s="13">
        <v>614</v>
      </c>
      <c r="F91" s="6">
        <v>5066</v>
      </c>
      <c r="G91" s="14">
        <f t="shared" si="6"/>
        <v>0.12120015791551519</v>
      </c>
      <c r="H91" s="31">
        <v>630</v>
      </c>
      <c r="I91" s="6">
        <v>4955</v>
      </c>
      <c r="J91" s="14">
        <f t="shared" si="7"/>
        <v>0.12714429868819374</v>
      </c>
    </row>
    <row r="92" spans="1:10" s="1" customFormat="1" ht="16.5" customHeight="1" x14ac:dyDescent="0.25">
      <c r="A92" s="25" t="s">
        <v>83</v>
      </c>
      <c r="B92" s="17">
        <v>200</v>
      </c>
      <c r="C92" s="7">
        <v>1907</v>
      </c>
      <c r="D92" s="39">
        <f t="shared" si="9"/>
        <v>0.10487676979549029</v>
      </c>
      <c r="E92" s="15">
        <v>212</v>
      </c>
      <c r="F92" s="7">
        <v>1901</v>
      </c>
      <c r="G92" s="38">
        <f t="shared" si="6"/>
        <v>0.1115202524986849</v>
      </c>
      <c r="H92" s="32">
        <v>220</v>
      </c>
      <c r="I92" s="7">
        <v>1851</v>
      </c>
      <c r="J92" s="38">
        <f t="shared" si="7"/>
        <v>0.11885467314964884</v>
      </c>
    </row>
    <row r="93" spans="1:10" s="1" customFormat="1" ht="16.5" customHeight="1" x14ac:dyDescent="0.25">
      <c r="A93" s="24" t="s">
        <v>84</v>
      </c>
      <c r="B93" s="16">
        <v>234</v>
      </c>
      <c r="C93" s="6">
        <v>3152</v>
      </c>
      <c r="D93" s="12">
        <f t="shared" si="9"/>
        <v>7.4238578680203046E-2</v>
      </c>
      <c r="E93" s="13">
        <v>235</v>
      </c>
      <c r="F93" s="6">
        <v>3112</v>
      </c>
      <c r="G93" s="14">
        <f t="shared" si="6"/>
        <v>7.5514138817480717E-2</v>
      </c>
      <c r="H93" s="31">
        <v>244</v>
      </c>
      <c r="I93" s="6">
        <v>3113</v>
      </c>
      <c r="J93" s="14">
        <f t="shared" si="7"/>
        <v>7.8380982974622551E-2</v>
      </c>
    </row>
    <row r="94" spans="1:10" s="1" customFormat="1" ht="16.5" customHeight="1" x14ac:dyDescent="0.25">
      <c r="A94" s="24" t="s">
        <v>85</v>
      </c>
      <c r="B94" s="16">
        <v>162</v>
      </c>
      <c r="C94" s="6">
        <v>1478</v>
      </c>
      <c r="D94" s="12">
        <f t="shared" si="9"/>
        <v>0.10960757780784844</v>
      </c>
      <c r="E94" s="13">
        <v>172</v>
      </c>
      <c r="F94" s="6">
        <v>1503</v>
      </c>
      <c r="G94" s="14">
        <f t="shared" si="6"/>
        <v>0.11443779108449767</v>
      </c>
      <c r="H94" s="31">
        <v>160</v>
      </c>
      <c r="I94" s="6">
        <v>1505</v>
      </c>
      <c r="J94" s="14">
        <f t="shared" si="7"/>
        <v>0.10631229235880399</v>
      </c>
    </row>
    <row r="95" spans="1:10" s="1" customFormat="1" ht="16.5" customHeight="1" x14ac:dyDescent="0.25">
      <c r="A95" s="24" t="s">
        <v>86</v>
      </c>
      <c r="B95" s="16">
        <v>302</v>
      </c>
      <c r="C95" s="6">
        <v>2285</v>
      </c>
      <c r="D95" s="12">
        <f t="shared" si="9"/>
        <v>0.13216630196936544</v>
      </c>
      <c r="E95" s="13">
        <v>308</v>
      </c>
      <c r="F95" s="6">
        <v>2276</v>
      </c>
      <c r="G95" s="14">
        <f t="shared" si="6"/>
        <v>0.13532513181019332</v>
      </c>
      <c r="H95" s="31">
        <v>308</v>
      </c>
      <c r="I95" s="6">
        <v>2216</v>
      </c>
      <c r="J95" s="14">
        <f t="shared" si="7"/>
        <v>0.13898916967509026</v>
      </c>
    </row>
    <row r="96" spans="1:10" s="1" customFormat="1" ht="16.5" customHeight="1" x14ac:dyDescent="0.25">
      <c r="A96" s="24" t="s">
        <v>87</v>
      </c>
      <c r="B96" s="16">
        <v>2218</v>
      </c>
      <c r="C96" s="6">
        <v>16301</v>
      </c>
      <c r="D96" s="12">
        <f t="shared" si="9"/>
        <v>0.13606527206919822</v>
      </c>
      <c r="E96" s="13">
        <v>2295</v>
      </c>
      <c r="F96" s="6">
        <v>16772</v>
      </c>
      <c r="G96" s="14">
        <f t="shared" si="6"/>
        <v>0.13683520152635345</v>
      </c>
      <c r="H96" s="31">
        <v>2405</v>
      </c>
      <c r="I96" s="6">
        <v>16744</v>
      </c>
      <c r="J96" s="14">
        <f t="shared" si="7"/>
        <v>0.14363354037267081</v>
      </c>
    </row>
    <row r="97" spans="1:10" s="1" customFormat="1" ht="16.5" customHeight="1" x14ac:dyDescent="0.25">
      <c r="A97" s="25" t="s">
        <v>88</v>
      </c>
      <c r="B97" s="17">
        <v>1117</v>
      </c>
      <c r="C97" s="7">
        <v>6997</v>
      </c>
      <c r="D97" s="39">
        <f t="shared" si="9"/>
        <v>0.15963984564813491</v>
      </c>
      <c r="E97" s="15">
        <v>1161</v>
      </c>
      <c r="F97" s="7">
        <v>6917</v>
      </c>
      <c r="G97" s="38">
        <f t="shared" si="6"/>
        <v>0.16784733265866705</v>
      </c>
      <c r="H97" s="32">
        <v>1180</v>
      </c>
      <c r="I97" s="7">
        <v>6888</v>
      </c>
      <c r="J97" s="38">
        <f t="shared" si="7"/>
        <v>0.17131242740998839</v>
      </c>
    </row>
    <row r="98" spans="1:10" s="1" customFormat="1" ht="16.5" customHeight="1" x14ac:dyDescent="0.25">
      <c r="A98" s="24" t="s">
        <v>89</v>
      </c>
      <c r="B98" s="16">
        <v>538</v>
      </c>
      <c r="C98" s="6">
        <v>4630</v>
      </c>
      <c r="D98" s="12">
        <f t="shared" si="9"/>
        <v>0.11619870410367171</v>
      </c>
      <c r="E98" s="13">
        <v>579</v>
      </c>
      <c r="F98" s="6">
        <v>4627</v>
      </c>
      <c r="G98" s="14">
        <f t="shared" si="6"/>
        <v>0.12513507672357899</v>
      </c>
      <c r="H98" s="31">
        <v>592</v>
      </c>
      <c r="I98" s="6">
        <v>4520</v>
      </c>
      <c r="J98" s="14">
        <f t="shared" si="7"/>
        <v>0.13097345132743363</v>
      </c>
    </row>
    <row r="99" spans="1:10" s="1" customFormat="1" ht="16.5" customHeight="1" x14ac:dyDescent="0.25">
      <c r="A99" s="25" t="s">
        <v>90</v>
      </c>
      <c r="B99" s="17">
        <v>125</v>
      </c>
      <c r="C99" s="7">
        <v>1110</v>
      </c>
      <c r="D99" s="39">
        <f t="shared" si="9"/>
        <v>0.11261261261261261</v>
      </c>
      <c r="E99" s="15">
        <v>140</v>
      </c>
      <c r="F99" s="7">
        <v>1136</v>
      </c>
      <c r="G99" s="38">
        <f t="shared" si="6"/>
        <v>0.12323943661971831</v>
      </c>
      <c r="H99" s="32">
        <v>148</v>
      </c>
      <c r="I99" s="7">
        <v>1091</v>
      </c>
      <c r="J99" s="38">
        <f t="shared" si="7"/>
        <v>0.13565536205316223</v>
      </c>
    </row>
    <row r="100" spans="1:10" s="1" customFormat="1" ht="16.5" customHeight="1" x14ac:dyDescent="0.25">
      <c r="A100" s="25" t="s">
        <v>91</v>
      </c>
      <c r="B100" s="17">
        <v>105</v>
      </c>
      <c r="C100" s="7">
        <v>854</v>
      </c>
      <c r="D100" s="39">
        <f t="shared" si="9"/>
        <v>0.12295081967213115</v>
      </c>
      <c r="E100" s="15">
        <v>108</v>
      </c>
      <c r="F100" s="7">
        <v>830</v>
      </c>
      <c r="G100" s="38">
        <f t="shared" si="6"/>
        <v>0.13012048192771083</v>
      </c>
      <c r="H100" s="32">
        <v>112</v>
      </c>
      <c r="I100" s="7">
        <v>808</v>
      </c>
      <c r="J100" s="38">
        <f t="shared" si="7"/>
        <v>0.13861386138613863</v>
      </c>
    </row>
    <row r="101" spans="1:10" s="1" customFormat="1" ht="16.5" customHeight="1" x14ac:dyDescent="0.25">
      <c r="A101" s="24" t="s">
        <v>92</v>
      </c>
      <c r="B101" s="16">
        <v>871</v>
      </c>
      <c r="C101" s="6">
        <v>7228</v>
      </c>
      <c r="D101" s="12">
        <f t="shared" si="9"/>
        <v>0.12050359712230216</v>
      </c>
      <c r="E101" s="13">
        <v>899</v>
      </c>
      <c r="F101" s="6">
        <v>7317</v>
      </c>
      <c r="G101" s="14">
        <f t="shared" si="6"/>
        <v>0.12286456197895312</v>
      </c>
      <c r="H101" s="31">
        <v>924</v>
      </c>
      <c r="I101" s="6">
        <v>7282</v>
      </c>
      <c r="J101" s="14">
        <f t="shared" si="7"/>
        <v>0.12688821752265861</v>
      </c>
    </row>
    <row r="102" spans="1:10" s="1" customFormat="1" ht="16.5" customHeight="1" x14ac:dyDescent="0.25">
      <c r="A102" s="25" t="s">
        <v>93</v>
      </c>
      <c r="B102" s="17">
        <v>97</v>
      </c>
      <c r="C102" s="7">
        <v>663</v>
      </c>
      <c r="D102" s="39">
        <f t="shared" si="9"/>
        <v>0.14630467571644043</v>
      </c>
      <c r="E102" s="15">
        <v>103</v>
      </c>
      <c r="F102" s="7">
        <v>691</v>
      </c>
      <c r="G102" s="38">
        <f t="shared" si="6"/>
        <v>0.14905933429811866</v>
      </c>
      <c r="H102" s="32">
        <v>104</v>
      </c>
      <c r="I102" s="7">
        <v>680</v>
      </c>
      <c r="J102" s="38">
        <f t="shared" si="7"/>
        <v>0.15294117647058825</v>
      </c>
    </row>
    <row r="103" spans="1:10" s="1" customFormat="1" ht="16.5" customHeight="1" x14ac:dyDescent="0.25">
      <c r="A103" s="25" t="s">
        <v>94</v>
      </c>
      <c r="B103" s="17">
        <v>298</v>
      </c>
      <c r="C103" s="7">
        <v>2606</v>
      </c>
      <c r="D103" s="39">
        <f t="shared" si="9"/>
        <v>0.11435149654643131</v>
      </c>
      <c r="E103" s="15">
        <v>299</v>
      </c>
      <c r="F103" s="7">
        <v>2599</v>
      </c>
      <c r="G103" s="38">
        <f t="shared" si="6"/>
        <v>0.11504424778761062</v>
      </c>
      <c r="H103" s="32">
        <v>301</v>
      </c>
      <c r="I103" s="7">
        <v>2579</v>
      </c>
      <c r="J103" s="38">
        <f t="shared" si="7"/>
        <v>0.11671190383869717</v>
      </c>
    </row>
    <row r="104" spans="1:10" s="1" customFormat="1" ht="16.5" customHeight="1" x14ac:dyDescent="0.25">
      <c r="A104" s="24" t="s">
        <v>95</v>
      </c>
      <c r="B104" s="16">
        <v>1691</v>
      </c>
      <c r="C104" s="6">
        <v>12196</v>
      </c>
      <c r="D104" s="12">
        <f t="shared" si="9"/>
        <v>0.13865201705477206</v>
      </c>
      <c r="E104" s="13">
        <v>1750</v>
      </c>
      <c r="F104" s="6">
        <v>11937</v>
      </c>
      <c r="G104" s="14">
        <f t="shared" si="6"/>
        <v>0.14660299907849544</v>
      </c>
      <c r="H104" s="31">
        <v>1818</v>
      </c>
      <c r="I104" s="6">
        <v>11739</v>
      </c>
      <c r="J104" s="14">
        <f t="shared" si="7"/>
        <v>0.15486838742652695</v>
      </c>
    </row>
    <row r="105" spans="1:10" s="1" customFormat="1" ht="16.5" customHeight="1" x14ac:dyDescent="0.25">
      <c r="A105" s="25" t="s">
        <v>96</v>
      </c>
      <c r="B105" s="17">
        <v>1028</v>
      </c>
      <c r="C105" s="7">
        <v>7777</v>
      </c>
      <c r="D105" s="39">
        <f t="shared" si="9"/>
        <v>0.1321846470361322</v>
      </c>
      <c r="E105" s="15">
        <v>1065</v>
      </c>
      <c r="F105" s="7">
        <v>7569</v>
      </c>
      <c r="G105" s="38">
        <f t="shared" si="6"/>
        <v>0.14070550931430836</v>
      </c>
      <c r="H105" s="32">
        <v>1129</v>
      </c>
      <c r="I105" s="7">
        <v>7473</v>
      </c>
      <c r="J105" s="38">
        <f t="shared" si="7"/>
        <v>0.15107721129399171</v>
      </c>
    </row>
    <row r="106" spans="1:10" s="1" customFormat="1" ht="16.5" customHeight="1" x14ac:dyDescent="0.25">
      <c r="A106" s="24" t="s">
        <v>97</v>
      </c>
      <c r="B106" s="16">
        <v>821</v>
      </c>
      <c r="C106" s="6">
        <v>5278</v>
      </c>
      <c r="D106" s="12">
        <f t="shared" si="9"/>
        <v>0.15555134520651762</v>
      </c>
      <c r="E106" s="13">
        <v>866</v>
      </c>
      <c r="F106" s="6">
        <v>5238</v>
      </c>
      <c r="G106" s="14">
        <f t="shared" si="6"/>
        <v>0.16533027873234057</v>
      </c>
      <c r="H106" s="31">
        <v>895</v>
      </c>
      <c r="I106" s="6">
        <v>5127</v>
      </c>
      <c r="J106" s="14">
        <f t="shared" si="7"/>
        <v>0.17456602301540863</v>
      </c>
    </row>
    <row r="107" spans="1:10" s="1" customFormat="1" ht="16.5" customHeight="1" x14ac:dyDescent="0.25">
      <c r="A107" s="25" t="s">
        <v>98</v>
      </c>
      <c r="B107" s="17">
        <v>290</v>
      </c>
      <c r="C107" s="7">
        <v>1935</v>
      </c>
      <c r="D107" s="39">
        <f t="shared" si="9"/>
        <v>0.14987080103359174</v>
      </c>
      <c r="E107" s="15">
        <v>307</v>
      </c>
      <c r="F107" s="7">
        <v>1937</v>
      </c>
      <c r="G107" s="38">
        <f t="shared" si="6"/>
        <v>0.15849251419721219</v>
      </c>
      <c r="H107" s="32">
        <v>321</v>
      </c>
      <c r="I107" s="7">
        <v>1923</v>
      </c>
      <c r="J107" s="38">
        <f t="shared" si="7"/>
        <v>0.1669266770670827</v>
      </c>
    </row>
    <row r="108" spans="1:10" s="1" customFormat="1" ht="16.5" customHeight="1" x14ac:dyDescent="0.25">
      <c r="A108" s="24" t="s">
        <v>99</v>
      </c>
      <c r="B108" s="16">
        <v>458</v>
      </c>
      <c r="C108" s="6">
        <v>2647</v>
      </c>
      <c r="D108" s="12">
        <f t="shared" si="9"/>
        <v>0.1730260672459388</v>
      </c>
      <c r="E108" s="13">
        <v>465</v>
      </c>
      <c r="F108" s="6">
        <v>2621</v>
      </c>
      <c r="G108" s="14">
        <f t="shared" si="6"/>
        <v>0.17741320106829456</v>
      </c>
      <c r="H108" s="31">
        <v>473</v>
      </c>
      <c r="I108" s="6">
        <v>2549</v>
      </c>
      <c r="J108" s="14">
        <f t="shared" si="7"/>
        <v>0.18556296586896823</v>
      </c>
    </row>
    <row r="109" spans="1:10" s="1" customFormat="1" ht="16.5" customHeight="1" x14ac:dyDescent="0.25">
      <c r="A109" s="25" t="s">
        <v>100</v>
      </c>
      <c r="B109" s="17">
        <v>229</v>
      </c>
      <c r="C109" s="7">
        <v>1382</v>
      </c>
      <c r="D109" s="39">
        <f t="shared" ref="D109:D127" si="10">B109/C109</f>
        <v>0.16570188133140376</v>
      </c>
      <c r="E109" s="15">
        <v>239</v>
      </c>
      <c r="F109" s="7">
        <v>1345</v>
      </c>
      <c r="G109" s="38">
        <f t="shared" si="6"/>
        <v>0.17769516728624535</v>
      </c>
      <c r="H109" s="32">
        <v>244</v>
      </c>
      <c r="I109" s="7">
        <v>1321</v>
      </c>
      <c r="J109" s="38">
        <f t="shared" si="7"/>
        <v>0.18470855412566237</v>
      </c>
    </row>
    <row r="110" spans="1:10" s="1" customFormat="1" ht="16.5" customHeight="1" x14ac:dyDescent="0.25">
      <c r="A110" s="24" t="s">
        <v>101</v>
      </c>
      <c r="B110" s="16">
        <v>358</v>
      </c>
      <c r="C110" s="6">
        <v>2429</v>
      </c>
      <c r="D110" s="12">
        <f t="shared" si="10"/>
        <v>0.14738575545491972</v>
      </c>
      <c r="E110" s="13">
        <v>371</v>
      </c>
      <c r="F110" s="6">
        <v>2451</v>
      </c>
      <c r="G110" s="14">
        <f t="shared" si="6"/>
        <v>0.15136678906568748</v>
      </c>
      <c r="H110" s="31">
        <v>375</v>
      </c>
      <c r="I110" s="6">
        <v>2362</v>
      </c>
      <c r="J110" s="14">
        <f t="shared" si="7"/>
        <v>0.15876375952582558</v>
      </c>
    </row>
    <row r="111" spans="1:10" s="1" customFormat="1" ht="16.5" customHeight="1" x14ac:dyDescent="0.25">
      <c r="A111" s="24" t="s">
        <v>102</v>
      </c>
      <c r="B111" s="16">
        <v>2650</v>
      </c>
      <c r="C111" s="6">
        <v>22261</v>
      </c>
      <c r="D111" s="12">
        <f t="shared" si="10"/>
        <v>0.11904227123669198</v>
      </c>
      <c r="E111" s="13">
        <v>2741</v>
      </c>
      <c r="F111" s="6">
        <v>22069</v>
      </c>
      <c r="G111" s="14">
        <f t="shared" si="6"/>
        <v>0.12420136843536182</v>
      </c>
      <c r="H111" s="31">
        <v>2713</v>
      </c>
      <c r="I111" s="6">
        <v>21676</v>
      </c>
      <c r="J111" s="14">
        <f t="shared" si="7"/>
        <v>0.12516146890570215</v>
      </c>
    </row>
    <row r="112" spans="1:10" s="1" customFormat="1" ht="16.5" customHeight="1" x14ac:dyDescent="0.25">
      <c r="A112" s="25" t="s">
        <v>103</v>
      </c>
      <c r="B112" s="17">
        <v>839</v>
      </c>
      <c r="C112" s="6">
        <v>7015</v>
      </c>
      <c r="D112" s="39">
        <f t="shared" si="10"/>
        <v>0.11960085531004989</v>
      </c>
      <c r="E112" s="15">
        <v>860</v>
      </c>
      <c r="F112" s="6">
        <v>6856</v>
      </c>
      <c r="G112" s="38">
        <f t="shared" si="6"/>
        <v>0.12543757292882146</v>
      </c>
      <c r="H112" s="32">
        <v>862</v>
      </c>
      <c r="I112" s="6">
        <v>6792</v>
      </c>
      <c r="J112" s="38">
        <f t="shared" si="7"/>
        <v>0.12691401648998824</v>
      </c>
    </row>
    <row r="113" spans="1:10" s="1" customFormat="1" ht="16.5" customHeight="1" x14ac:dyDescent="0.25">
      <c r="A113" s="24" t="s">
        <v>104</v>
      </c>
      <c r="B113" s="16">
        <v>276</v>
      </c>
      <c r="C113" s="6">
        <v>2339</v>
      </c>
      <c r="D113" s="12">
        <f t="shared" si="10"/>
        <v>0.11799914493373237</v>
      </c>
      <c r="E113" s="13">
        <v>278</v>
      </c>
      <c r="F113" s="6">
        <v>2309</v>
      </c>
      <c r="G113" s="14">
        <f t="shared" si="6"/>
        <v>0.12039844088349935</v>
      </c>
      <c r="H113" s="31">
        <v>271</v>
      </c>
      <c r="I113" s="6">
        <v>2253</v>
      </c>
      <c r="J113" s="14">
        <f t="shared" si="7"/>
        <v>0.12028406569019086</v>
      </c>
    </row>
    <row r="114" spans="1:10" s="1" customFormat="1" ht="16.5" customHeight="1" x14ac:dyDescent="0.25">
      <c r="A114" s="25" t="s">
        <v>105</v>
      </c>
      <c r="B114" s="17">
        <v>157</v>
      </c>
      <c r="C114" s="7">
        <v>1313</v>
      </c>
      <c r="D114" s="39">
        <f t="shared" si="10"/>
        <v>0.11957349581111958</v>
      </c>
      <c r="E114" s="15">
        <v>160</v>
      </c>
      <c r="F114" s="7">
        <v>1272</v>
      </c>
      <c r="G114" s="38">
        <f t="shared" si="6"/>
        <v>0.12578616352201258</v>
      </c>
      <c r="H114" s="32">
        <v>153</v>
      </c>
      <c r="I114" s="7">
        <v>1239</v>
      </c>
      <c r="J114" s="38">
        <f t="shared" si="7"/>
        <v>0.12348668280871671</v>
      </c>
    </row>
    <row r="115" spans="1:10" s="1" customFormat="1" ht="16.5" customHeight="1" x14ac:dyDescent="0.25">
      <c r="A115" s="24" t="s">
        <v>106</v>
      </c>
      <c r="B115" s="16">
        <v>354</v>
      </c>
      <c r="C115" s="6">
        <v>2226</v>
      </c>
      <c r="D115" s="12">
        <f t="shared" si="10"/>
        <v>0.15902964959568733</v>
      </c>
      <c r="E115" s="13">
        <v>368</v>
      </c>
      <c r="F115" s="6">
        <v>2223</v>
      </c>
      <c r="G115" s="14">
        <f t="shared" si="6"/>
        <v>0.16554206027890239</v>
      </c>
      <c r="H115" s="31">
        <v>342</v>
      </c>
      <c r="I115" s="6">
        <v>2163</v>
      </c>
      <c r="J115" s="14">
        <f t="shared" si="7"/>
        <v>0.15811373092926492</v>
      </c>
    </row>
    <row r="116" spans="1:10" s="1" customFormat="1" ht="16.5" customHeight="1" x14ac:dyDescent="0.25">
      <c r="A116" s="25" t="s">
        <v>107</v>
      </c>
      <c r="B116" s="17">
        <v>233</v>
      </c>
      <c r="C116" s="7">
        <v>1554</v>
      </c>
      <c r="D116" s="39">
        <f t="shared" si="10"/>
        <v>0.14993564993564992</v>
      </c>
      <c r="E116" s="15">
        <v>238</v>
      </c>
      <c r="F116" s="7">
        <v>1550</v>
      </c>
      <c r="G116" s="38">
        <f t="shared" si="6"/>
        <v>0.15354838709677418</v>
      </c>
      <c r="H116" s="32">
        <v>251</v>
      </c>
      <c r="I116" s="7">
        <v>1511</v>
      </c>
      <c r="J116" s="38">
        <f t="shared" si="7"/>
        <v>0.16611515552614162</v>
      </c>
    </row>
    <row r="117" spans="1:10" s="1" customFormat="1" ht="16.5" customHeight="1" x14ac:dyDescent="0.25">
      <c r="A117" s="24" t="s">
        <v>108</v>
      </c>
      <c r="B117" s="16">
        <v>486</v>
      </c>
      <c r="C117" s="6">
        <v>3056</v>
      </c>
      <c r="D117" s="12">
        <f t="shared" si="10"/>
        <v>0.15903141361256545</v>
      </c>
      <c r="E117" s="13">
        <v>485</v>
      </c>
      <c r="F117" s="6">
        <v>3015</v>
      </c>
      <c r="G117" s="14">
        <f t="shared" si="6"/>
        <v>0.16086235489220563</v>
      </c>
      <c r="H117" s="31">
        <v>490</v>
      </c>
      <c r="I117" s="6">
        <v>2945</v>
      </c>
      <c r="J117" s="14">
        <f t="shared" si="7"/>
        <v>0.166383701188455</v>
      </c>
    </row>
    <row r="118" spans="1:10" s="1" customFormat="1" ht="16.5" customHeight="1" x14ac:dyDescent="0.25">
      <c r="A118" s="25" t="s">
        <v>109</v>
      </c>
      <c r="B118" s="17">
        <v>272</v>
      </c>
      <c r="C118" s="7">
        <v>1764</v>
      </c>
      <c r="D118" s="39">
        <f t="shared" si="10"/>
        <v>0.15419501133786848</v>
      </c>
      <c r="E118" s="15">
        <v>275</v>
      </c>
      <c r="F118" s="7">
        <v>1752</v>
      </c>
      <c r="G118" s="38">
        <f t="shared" si="6"/>
        <v>0.1569634703196347</v>
      </c>
      <c r="H118" s="32">
        <v>285</v>
      </c>
      <c r="I118" s="7">
        <v>1730</v>
      </c>
      <c r="J118" s="38">
        <f t="shared" si="7"/>
        <v>0.16473988439306358</v>
      </c>
    </row>
    <row r="119" spans="1:10" s="1" customFormat="1" ht="16.5" customHeight="1" x14ac:dyDescent="0.25">
      <c r="A119" s="24" t="s">
        <v>110</v>
      </c>
      <c r="B119" s="16">
        <v>372</v>
      </c>
      <c r="C119" s="6">
        <v>2689</v>
      </c>
      <c r="D119" s="12">
        <f t="shared" si="10"/>
        <v>0.1383413908516177</v>
      </c>
      <c r="E119" s="13">
        <v>366</v>
      </c>
      <c r="F119" s="6">
        <v>2680</v>
      </c>
      <c r="G119" s="14">
        <f t="shared" si="6"/>
        <v>0.13656716417910447</v>
      </c>
      <c r="H119" s="31">
        <v>370</v>
      </c>
      <c r="I119" s="6">
        <v>2600</v>
      </c>
      <c r="J119" s="14">
        <f t="shared" si="7"/>
        <v>0.1423076923076923</v>
      </c>
    </row>
    <row r="120" spans="1:10" s="1" customFormat="1" ht="16.5" customHeight="1" x14ac:dyDescent="0.25">
      <c r="A120" s="24" t="s">
        <v>111</v>
      </c>
      <c r="B120" s="16">
        <v>2669</v>
      </c>
      <c r="C120" s="6">
        <v>32997</v>
      </c>
      <c r="D120" s="12">
        <f t="shared" si="10"/>
        <v>8.088614116434828E-2</v>
      </c>
      <c r="E120" s="13">
        <v>2668</v>
      </c>
      <c r="F120" s="6">
        <v>32927</v>
      </c>
      <c r="G120" s="14">
        <f t="shared" si="6"/>
        <v>8.1027728004373314E-2</v>
      </c>
      <c r="H120" s="31">
        <v>2760</v>
      </c>
      <c r="I120" s="6">
        <v>32790</v>
      </c>
      <c r="J120" s="14">
        <f t="shared" si="7"/>
        <v>8.4172003659652328E-2</v>
      </c>
    </row>
    <row r="121" spans="1:10" s="1" customFormat="1" ht="16.5" customHeight="1" x14ac:dyDescent="0.25">
      <c r="A121" s="25" t="s">
        <v>112</v>
      </c>
      <c r="B121" s="17">
        <v>1831</v>
      </c>
      <c r="C121" s="7">
        <v>23232</v>
      </c>
      <c r="D121" s="39">
        <f t="shared" si="10"/>
        <v>7.8813705234159773E-2</v>
      </c>
      <c r="E121" s="15">
        <v>1855</v>
      </c>
      <c r="F121" s="7">
        <v>23061</v>
      </c>
      <c r="G121" s="38">
        <f t="shared" si="6"/>
        <v>8.0438836130263217E-2</v>
      </c>
      <c r="H121" s="32">
        <v>1894</v>
      </c>
      <c r="I121" s="7">
        <v>22978</v>
      </c>
      <c r="J121" s="38">
        <f t="shared" si="7"/>
        <v>8.2426668987727394E-2</v>
      </c>
    </row>
    <row r="122" spans="1:10" s="1" customFormat="1" ht="16.5" customHeight="1" x14ac:dyDescent="0.25">
      <c r="A122" s="24" t="s">
        <v>113</v>
      </c>
      <c r="B122" s="16">
        <v>476</v>
      </c>
      <c r="C122" s="6">
        <v>9708</v>
      </c>
      <c r="D122" s="12">
        <f t="shared" si="10"/>
        <v>4.9031726411207253E-2</v>
      </c>
      <c r="E122" s="13">
        <v>482</v>
      </c>
      <c r="F122" s="6">
        <v>9770</v>
      </c>
      <c r="G122" s="14">
        <f t="shared" si="6"/>
        <v>4.9334698055271235E-2</v>
      </c>
      <c r="H122" s="31">
        <v>507</v>
      </c>
      <c r="I122" s="6">
        <v>9967</v>
      </c>
      <c r="J122" s="14">
        <f t="shared" si="7"/>
        <v>5.0867863951038428E-2</v>
      </c>
    </row>
    <row r="123" spans="1:10" s="1" customFormat="1" ht="16.5" customHeight="1" x14ac:dyDescent="0.25">
      <c r="A123" s="25" t="s">
        <v>114</v>
      </c>
      <c r="B123" s="17">
        <v>329</v>
      </c>
      <c r="C123" s="7">
        <v>7156</v>
      </c>
      <c r="D123" s="39">
        <f t="shared" si="10"/>
        <v>4.5975405254332032E-2</v>
      </c>
      <c r="E123" s="15">
        <v>338</v>
      </c>
      <c r="F123" s="7">
        <v>7217</v>
      </c>
      <c r="G123" s="38">
        <f t="shared" si="6"/>
        <v>4.6833864486628796E-2</v>
      </c>
      <c r="H123" s="32">
        <v>349</v>
      </c>
      <c r="I123" s="7">
        <v>7278</v>
      </c>
      <c r="J123" s="38">
        <f t="shared" si="7"/>
        <v>4.795273426765595E-2</v>
      </c>
    </row>
    <row r="124" spans="1:10" s="1" customFormat="1" ht="16.5" customHeight="1" x14ac:dyDescent="0.25">
      <c r="A124" s="24" t="s">
        <v>115</v>
      </c>
      <c r="B124" s="16">
        <v>389</v>
      </c>
      <c r="C124" s="6">
        <v>5344</v>
      </c>
      <c r="D124" s="12">
        <f t="shared" si="10"/>
        <v>7.2791916167664672E-2</v>
      </c>
      <c r="E124" s="13">
        <v>401</v>
      </c>
      <c r="F124" s="6">
        <v>5335</v>
      </c>
      <c r="G124" s="14">
        <f t="shared" si="6"/>
        <v>7.5164011246485474E-2</v>
      </c>
      <c r="H124" s="31">
        <v>416</v>
      </c>
      <c r="I124" s="6">
        <v>5313</v>
      </c>
      <c r="J124" s="14">
        <f t="shared" si="7"/>
        <v>7.8298513081121776E-2</v>
      </c>
    </row>
    <row r="125" spans="1:10" s="1" customFormat="1" ht="16.5" customHeight="1" x14ac:dyDescent="0.25">
      <c r="A125" s="25" t="s">
        <v>116</v>
      </c>
      <c r="B125" s="17">
        <v>155</v>
      </c>
      <c r="C125" s="7">
        <v>2104</v>
      </c>
      <c r="D125" s="39">
        <f t="shared" si="10"/>
        <v>7.3669201520912553E-2</v>
      </c>
      <c r="E125" s="15">
        <v>158</v>
      </c>
      <c r="F125" s="7">
        <v>2088</v>
      </c>
      <c r="G125" s="38">
        <f t="shared" si="6"/>
        <v>7.5670498084291188E-2</v>
      </c>
      <c r="H125" s="32">
        <v>158</v>
      </c>
      <c r="I125" s="7">
        <v>2103</v>
      </c>
      <c r="J125" s="38">
        <f t="shared" si="7"/>
        <v>7.5130765572990962E-2</v>
      </c>
    </row>
    <row r="126" spans="1:10" s="1" customFormat="1" ht="16.5" customHeight="1" x14ac:dyDescent="0.25">
      <c r="A126" s="24" t="s">
        <v>117</v>
      </c>
      <c r="B126" s="16">
        <v>751</v>
      </c>
      <c r="C126" s="6">
        <v>9643</v>
      </c>
      <c r="D126" s="12">
        <f t="shared" si="10"/>
        <v>7.7880327698848908E-2</v>
      </c>
      <c r="E126" s="13">
        <v>763</v>
      </c>
      <c r="F126" s="6">
        <v>9624</v>
      </c>
      <c r="G126" s="14">
        <f t="shared" si="6"/>
        <v>7.9280964256026598E-2</v>
      </c>
      <c r="H126" s="31">
        <v>793</v>
      </c>
      <c r="I126" s="6">
        <v>9547</v>
      </c>
      <c r="J126" s="14">
        <f t="shared" si="7"/>
        <v>8.3062742222687752E-2</v>
      </c>
    </row>
    <row r="127" spans="1:10" s="1" customFormat="1" ht="16.5" customHeight="1" x14ac:dyDescent="0.25">
      <c r="A127" s="25" t="s">
        <v>118</v>
      </c>
      <c r="B127" s="17">
        <v>449</v>
      </c>
      <c r="C127" s="7">
        <v>5934</v>
      </c>
      <c r="D127" s="39">
        <f t="shared" si="10"/>
        <v>7.5665655544320864E-2</v>
      </c>
      <c r="E127" s="15">
        <v>459</v>
      </c>
      <c r="F127" s="7">
        <v>5939</v>
      </c>
      <c r="G127" s="38">
        <f t="shared" si="6"/>
        <v>7.7285738339787843E-2</v>
      </c>
      <c r="H127" s="32">
        <v>480</v>
      </c>
      <c r="I127" s="7">
        <v>5907</v>
      </c>
      <c r="J127" s="38">
        <f t="shared" si="7"/>
        <v>8.1259522600304723E-2</v>
      </c>
    </row>
    <row r="128" spans="1:10" s="1" customFormat="1" ht="16.5" customHeight="1" x14ac:dyDescent="0.25">
      <c r="A128" s="24" t="s">
        <v>119</v>
      </c>
      <c r="B128" s="16">
        <v>1182</v>
      </c>
      <c r="C128" s="6">
        <v>9231</v>
      </c>
      <c r="D128" s="12">
        <f t="shared" ref="D128:D142" si="11">B128/C128</f>
        <v>0.12804679883002926</v>
      </c>
      <c r="E128" s="13">
        <v>1205</v>
      </c>
      <c r="F128" s="6">
        <v>9045</v>
      </c>
      <c r="G128" s="14">
        <f t="shared" si="6"/>
        <v>0.13322277501381979</v>
      </c>
      <c r="H128" s="31">
        <v>1239</v>
      </c>
      <c r="I128" s="6">
        <v>8948</v>
      </c>
      <c r="J128" s="14">
        <f t="shared" si="7"/>
        <v>0.13846669646848458</v>
      </c>
    </row>
    <row r="129" spans="1:10" s="1" customFormat="1" ht="16.5" customHeight="1" x14ac:dyDescent="0.25">
      <c r="A129" s="25" t="s">
        <v>120</v>
      </c>
      <c r="B129" s="17">
        <v>799</v>
      </c>
      <c r="C129" s="7">
        <v>6340</v>
      </c>
      <c r="D129" s="39">
        <f t="shared" si="11"/>
        <v>0.12602523659305995</v>
      </c>
      <c r="E129" s="15">
        <v>811</v>
      </c>
      <c r="F129" s="7">
        <v>6229</v>
      </c>
      <c r="G129" s="38">
        <f t="shared" si="6"/>
        <v>0.13019746347728367</v>
      </c>
      <c r="H129" s="32">
        <v>833</v>
      </c>
      <c r="I129" s="7">
        <v>6161</v>
      </c>
      <c r="J129" s="38">
        <f t="shared" si="7"/>
        <v>0.13520532381106964</v>
      </c>
    </row>
    <row r="130" spans="1:10" s="1" customFormat="1" ht="16.5" customHeight="1" x14ac:dyDescent="0.25">
      <c r="A130" s="24" t="s">
        <v>121</v>
      </c>
      <c r="B130" s="16">
        <v>1560</v>
      </c>
      <c r="C130" s="6">
        <v>10832</v>
      </c>
      <c r="D130" s="12">
        <f t="shared" si="11"/>
        <v>0.14401772525849335</v>
      </c>
      <c r="E130" s="13">
        <v>1585</v>
      </c>
      <c r="F130" s="6">
        <v>10833</v>
      </c>
      <c r="G130" s="14">
        <f t="shared" si="6"/>
        <v>0.14631219422136066</v>
      </c>
      <c r="H130" s="31">
        <v>1633</v>
      </c>
      <c r="I130" s="6">
        <v>10636</v>
      </c>
      <c r="J130" s="14">
        <f t="shared" si="7"/>
        <v>0.15353516359533659</v>
      </c>
    </row>
    <row r="131" spans="1:10" s="1" customFormat="1" ht="16.5" customHeight="1" x14ac:dyDescent="0.25">
      <c r="A131" s="25" t="s">
        <v>122</v>
      </c>
      <c r="B131" s="17">
        <v>1073</v>
      </c>
      <c r="C131" s="7">
        <v>7203</v>
      </c>
      <c r="D131" s="39">
        <f t="shared" si="11"/>
        <v>0.14896570873247258</v>
      </c>
      <c r="E131" s="15">
        <v>1082</v>
      </c>
      <c r="F131" s="7">
        <v>7129</v>
      </c>
      <c r="G131" s="38">
        <f t="shared" si="6"/>
        <v>0.15177444241829149</v>
      </c>
      <c r="H131" s="32">
        <v>1106</v>
      </c>
      <c r="I131" s="7">
        <v>7035</v>
      </c>
      <c r="J131" s="38">
        <f t="shared" si="7"/>
        <v>0.1572139303482587</v>
      </c>
    </row>
    <row r="132" spans="1:10" s="1" customFormat="1" ht="16.5" customHeight="1" x14ac:dyDescent="0.25">
      <c r="A132" s="24" t="s">
        <v>123</v>
      </c>
      <c r="B132" s="16">
        <v>629</v>
      </c>
      <c r="C132" s="6">
        <v>4625</v>
      </c>
      <c r="D132" s="12">
        <f t="shared" si="11"/>
        <v>0.13600000000000001</v>
      </c>
      <c r="E132" s="13">
        <v>627</v>
      </c>
      <c r="F132" s="6">
        <v>4614</v>
      </c>
      <c r="G132" s="14">
        <f t="shared" si="6"/>
        <v>0.13589076723016905</v>
      </c>
      <c r="H132" s="31">
        <v>612</v>
      </c>
      <c r="I132" s="6">
        <v>4466</v>
      </c>
      <c r="J132" s="14">
        <f t="shared" si="7"/>
        <v>0.13703537841468877</v>
      </c>
    </row>
    <row r="133" spans="1:10" s="1" customFormat="1" ht="16.5" customHeight="1" x14ac:dyDescent="0.25">
      <c r="A133" s="24" t="s">
        <v>124</v>
      </c>
      <c r="B133" s="16">
        <v>212</v>
      </c>
      <c r="C133" s="6">
        <v>1824</v>
      </c>
      <c r="D133" s="12">
        <f t="shared" si="11"/>
        <v>0.1162280701754386</v>
      </c>
      <c r="E133" s="13">
        <v>216</v>
      </c>
      <c r="F133" s="6">
        <v>1830</v>
      </c>
      <c r="G133" s="14">
        <f t="shared" si="6"/>
        <v>0.11803278688524591</v>
      </c>
      <c r="H133" s="31">
        <v>215</v>
      </c>
      <c r="I133" s="6">
        <v>1754</v>
      </c>
      <c r="J133" s="14">
        <f t="shared" si="7"/>
        <v>0.1225769669327252</v>
      </c>
    </row>
    <row r="134" spans="1:10" s="1" customFormat="1" ht="16.5" customHeight="1" x14ac:dyDescent="0.25">
      <c r="A134" s="24" t="s">
        <v>125</v>
      </c>
      <c r="B134" s="16">
        <v>3378</v>
      </c>
      <c r="C134" s="6">
        <v>24687</v>
      </c>
      <c r="D134" s="12">
        <f t="shared" si="11"/>
        <v>0.13683315105116053</v>
      </c>
      <c r="E134" s="13">
        <v>3477</v>
      </c>
      <c r="F134" s="6">
        <v>24715</v>
      </c>
      <c r="G134" s="14">
        <f t="shared" si="6"/>
        <v>0.14068379526603278</v>
      </c>
      <c r="H134" s="31">
        <v>3575</v>
      </c>
      <c r="I134" s="6">
        <v>24244</v>
      </c>
      <c r="J134" s="14">
        <f t="shared" si="7"/>
        <v>0.14745916515426497</v>
      </c>
    </row>
    <row r="135" spans="1:10" s="1" customFormat="1" ht="16.5" customHeight="1" x14ac:dyDescent="0.25">
      <c r="A135" s="24" t="s">
        <v>126</v>
      </c>
      <c r="B135" s="16">
        <v>797</v>
      </c>
      <c r="C135" s="6">
        <v>5522</v>
      </c>
      <c r="D135" s="12">
        <f t="shared" si="11"/>
        <v>0.14433176385367621</v>
      </c>
      <c r="E135" s="13">
        <v>820</v>
      </c>
      <c r="F135" s="6">
        <v>5506</v>
      </c>
      <c r="G135" s="14">
        <f t="shared" si="6"/>
        <v>0.14892844169996367</v>
      </c>
      <c r="H135" s="31">
        <v>848</v>
      </c>
      <c r="I135" s="6">
        <v>5399</v>
      </c>
      <c r="J135" s="14">
        <f t="shared" si="7"/>
        <v>0.15706612335617706</v>
      </c>
    </row>
    <row r="136" spans="1:10" s="1" customFormat="1" ht="16.5" customHeight="1" x14ac:dyDescent="0.25">
      <c r="A136" s="25" t="s">
        <v>127</v>
      </c>
      <c r="B136" s="17">
        <v>408</v>
      </c>
      <c r="C136" s="7">
        <v>2850</v>
      </c>
      <c r="D136" s="39">
        <f t="shared" si="11"/>
        <v>0.1431578947368421</v>
      </c>
      <c r="E136" s="15">
        <v>427</v>
      </c>
      <c r="F136" s="7">
        <v>2814</v>
      </c>
      <c r="G136" s="38">
        <f t="shared" si="6"/>
        <v>0.15174129353233831</v>
      </c>
      <c r="H136" s="32">
        <v>448</v>
      </c>
      <c r="I136" s="7">
        <v>2793</v>
      </c>
      <c r="J136" s="38">
        <f t="shared" si="7"/>
        <v>0.16040100250626566</v>
      </c>
    </row>
    <row r="137" spans="1:10" s="1" customFormat="1" ht="16.5" customHeight="1" x14ac:dyDescent="0.25">
      <c r="A137" s="24" t="s">
        <v>128</v>
      </c>
      <c r="B137" s="16">
        <v>525</v>
      </c>
      <c r="C137" s="6">
        <v>5468</v>
      </c>
      <c r="D137" s="12">
        <f t="shared" si="11"/>
        <v>9.6013167520117043E-2</v>
      </c>
      <c r="E137" s="13">
        <v>525</v>
      </c>
      <c r="F137" s="6">
        <v>5370</v>
      </c>
      <c r="G137" s="14">
        <f t="shared" si="6"/>
        <v>9.7765363128491614E-2</v>
      </c>
      <c r="H137" s="31">
        <v>425</v>
      </c>
      <c r="I137" s="6">
        <v>5446</v>
      </c>
      <c r="J137" s="14">
        <f t="shared" si="7"/>
        <v>7.8038927653323542E-2</v>
      </c>
    </row>
    <row r="138" spans="1:10" s="1" customFormat="1" ht="16.5" customHeight="1" x14ac:dyDescent="0.25">
      <c r="A138" s="25" t="s">
        <v>129</v>
      </c>
      <c r="B138" s="17">
        <v>248</v>
      </c>
      <c r="C138" s="7">
        <v>3788</v>
      </c>
      <c r="D138" s="39">
        <f t="shared" si="11"/>
        <v>6.5469904963041184E-2</v>
      </c>
      <c r="E138" s="15">
        <v>277</v>
      </c>
      <c r="F138" s="7">
        <v>3655</v>
      </c>
      <c r="G138" s="38">
        <f t="shared" ref="G138:G195" si="12">E138/F138</f>
        <v>7.5786593707250341E-2</v>
      </c>
      <c r="H138" s="32">
        <v>293</v>
      </c>
      <c r="I138" s="7">
        <v>3664</v>
      </c>
      <c r="J138" s="38">
        <f t="shared" ref="J138:J195" si="13">H138/I138</f>
        <v>7.9967248908296942E-2</v>
      </c>
    </row>
    <row r="139" spans="1:10" s="1" customFormat="1" ht="16.5" customHeight="1" x14ac:dyDescent="0.25">
      <c r="A139" s="24" t="s">
        <v>130</v>
      </c>
      <c r="B139" s="16">
        <v>1440</v>
      </c>
      <c r="C139" s="6">
        <v>23698</v>
      </c>
      <c r="D139" s="12">
        <f t="shared" si="11"/>
        <v>6.0764621487045319E-2</v>
      </c>
      <c r="E139" s="13">
        <v>1475</v>
      </c>
      <c r="F139" s="6">
        <v>24269</v>
      </c>
      <c r="G139" s="14">
        <f t="shared" si="12"/>
        <v>6.0777123078824838E-2</v>
      </c>
      <c r="H139" s="31">
        <v>1563</v>
      </c>
      <c r="I139" s="6">
        <v>24631</v>
      </c>
      <c r="J139" s="14">
        <f t="shared" si="13"/>
        <v>6.3456619706873454E-2</v>
      </c>
    </row>
    <row r="140" spans="1:10" s="1" customFormat="1" ht="16.5" customHeight="1" x14ac:dyDescent="0.25">
      <c r="A140" s="25" t="s">
        <v>131</v>
      </c>
      <c r="B140" s="17">
        <v>329</v>
      </c>
      <c r="C140" s="7">
        <v>6642</v>
      </c>
      <c r="D140" s="39">
        <f t="shared" si="11"/>
        <v>4.9533273110508882E-2</v>
      </c>
      <c r="E140" s="15">
        <v>348</v>
      </c>
      <c r="F140" s="7">
        <v>6779</v>
      </c>
      <c r="G140" s="38">
        <f t="shared" si="12"/>
        <v>5.1335005163003392E-2</v>
      </c>
      <c r="H140" s="32">
        <v>375</v>
      </c>
      <c r="I140" s="7">
        <v>6780</v>
      </c>
      <c r="J140" s="38">
        <f t="shared" si="13"/>
        <v>5.5309734513274339E-2</v>
      </c>
    </row>
    <row r="141" spans="1:10" s="1" customFormat="1" ht="16.5" customHeight="1" x14ac:dyDescent="0.25">
      <c r="A141" s="24" t="s">
        <v>132</v>
      </c>
      <c r="B141" s="16">
        <v>1683</v>
      </c>
      <c r="C141" s="6">
        <v>19499</v>
      </c>
      <c r="D141" s="12">
        <f t="shared" si="11"/>
        <v>8.6312118570183088E-2</v>
      </c>
      <c r="E141" s="13">
        <v>1778</v>
      </c>
      <c r="F141" s="6">
        <v>19511</v>
      </c>
      <c r="G141" s="14">
        <f t="shared" si="12"/>
        <v>9.112808159499769E-2</v>
      </c>
      <c r="H141" s="31">
        <v>1840</v>
      </c>
      <c r="I141" s="6">
        <v>19705</v>
      </c>
      <c r="J141" s="14">
        <f t="shared" si="13"/>
        <v>9.3377315402182193E-2</v>
      </c>
    </row>
    <row r="142" spans="1:10" s="1" customFormat="1" ht="16.5" customHeight="1" x14ac:dyDescent="0.25">
      <c r="A142" s="25" t="s">
        <v>133</v>
      </c>
      <c r="B142" s="17">
        <v>1036</v>
      </c>
      <c r="C142" s="7">
        <v>10840</v>
      </c>
      <c r="D142" s="39">
        <f t="shared" si="11"/>
        <v>9.5571955719557192E-2</v>
      </c>
      <c r="E142" s="15">
        <v>1091</v>
      </c>
      <c r="F142" s="7">
        <v>10566</v>
      </c>
      <c r="G142" s="38">
        <f t="shared" si="12"/>
        <v>0.10325572591330684</v>
      </c>
      <c r="H142" s="32">
        <v>1111</v>
      </c>
      <c r="I142" s="7">
        <v>10324</v>
      </c>
      <c r="J142" s="38">
        <f t="shared" si="13"/>
        <v>0.10761332816737698</v>
      </c>
    </row>
    <row r="143" spans="1:10" s="1" customFormat="1" ht="16.5" customHeight="1" x14ac:dyDescent="0.25">
      <c r="A143" s="24" t="s">
        <v>134</v>
      </c>
      <c r="B143" s="16">
        <v>1721</v>
      </c>
      <c r="C143" s="6">
        <v>22659</v>
      </c>
      <c r="D143" s="12">
        <f t="shared" ref="D143:D169" si="14">B143/C143</f>
        <v>7.5952160289509685E-2</v>
      </c>
      <c r="E143" s="13">
        <v>1764</v>
      </c>
      <c r="F143" s="6">
        <v>22738</v>
      </c>
      <c r="G143" s="14">
        <f t="shared" si="12"/>
        <v>7.7579382531445154E-2</v>
      </c>
      <c r="H143" s="31">
        <v>1821</v>
      </c>
      <c r="I143" s="6">
        <v>22868</v>
      </c>
      <c r="J143" s="14">
        <f t="shared" si="13"/>
        <v>7.9630925310477524E-2</v>
      </c>
    </row>
    <row r="144" spans="1:10" s="1" customFormat="1" ht="16.5" customHeight="1" x14ac:dyDescent="0.25">
      <c r="A144" s="25" t="s">
        <v>135</v>
      </c>
      <c r="B144" s="17">
        <v>1304</v>
      </c>
      <c r="C144" s="7">
        <v>18011</v>
      </c>
      <c r="D144" s="39">
        <f t="shared" si="14"/>
        <v>7.2400199877852428E-2</v>
      </c>
      <c r="E144" s="15">
        <v>1344</v>
      </c>
      <c r="F144" s="7">
        <v>17943</v>
      </c>
      <c r="G144" s="38">
        <f t="shared" si="12"/>
        <v>7.4903862230396259E-2</v>
      </c>
      <c r="H144" s="32">
        <v>1408</v>
      </c>
      <c r="I144" s="7">
        <v>17905</v>
      </c>
      <c r="J144" s="38">
        <f t="shared" si="13"/>
        <v>7.863725216419995E-2</v>
      </c>
    </row>
    <row r="145" spans="1:10" s="1" customFormat="1" ht="16.5" customHeight="1" x14ac:dyDescent="0.25">
      <c r="A145" s="24" t="s">
        <v>136</v>
      </c>
      <c r="B145" s="16">
        <v>485</v>
      </c>
      <c r="C145" s="6">
        <v>6532</v>
      </c>
      <c r="D145" s="12">
        <f t="shared" si="14"/>
        <v>7.4249846907532155E-2</v>
      </c>
      <c r="E145" s="13">
        <v>498</v>
      </c>
      <c r="F145" s="6">
        <v>6871</v>
      </c>
      <c r="G145" s="14">
        <f t="shared" si="12"/>
        <v>7.2478532964633968E-2</v>
      </c>
      <c r="H145" s="31">
        <v>574</v>
      </c>
      <c r="I145" s="6">
        <v>7079</v>
      </c>
      <c r="J145" s="14">
        <f t="shared" si="13"/>
        <v>8.1084898997033486E-2</v>
      </c>
    </row>
    <row r="146" spans="1:10" s="1" customFormat="1" ht="16.5" customHeight="1" x14ac:dyDescent="0.25">
      <c r="A146" s="25" t="s">
        <v>137</v>
      </c>
      <c r="B146" s="17">
        <v>249</v>
      </c>
      <c r="C146" s="7">
        <v>3012</v>
      </c>
      <c r="D146" s="39">
        <f t="shared" si="14"/>
        <v>8.2669322709163343E-2</v>
      </c>
      <c r="E146" s="15">
        <v>241</v>
      </c>
      <c r="F146" s="7">
        <v>3081</v>
      </c>
      <c r="G146" s="38">
        <f t="shared" si="12"/>
        <v>7.8221356702369363E-2</v>
      </c>
      <c r="H146" s="32">
        <v>264</v>
      </c>
      <c r="I146" s="7">
        <v>3120</v>
      </c>
      <c r="J146" s="38">
        <f t="shared" si="13"/>
        <v>8.461538461538462E-2</v>
      </c>
    </row>
    <row r="147" spans="1:10" s="1" customFormat="1" ht="16.5" customHeight="1" x14ac:dyDescent="0.25">
      <c r="A147" s="24" t="s">
        <v>138</v>
      </c>
      <c r="B147" s="16">
        <v>1324</v>
      </c>
      <c r="C147" s="6">
        <v>17761</v>
      </c>
      <c r="D147" s="12">
        <f t="shared" si="14"/>
        <v>7.4545352176116214E-2</v>
      </c>
      <c r="E147" s="13">
        <v>1321</v>
      </c>
      <c r="F147" s="6">
        <v>18054</v>
      </c>
      <c r="G147" s="14">
        <f t="shared" si="12"/>
        <v>7.3169380746648943E-2</v>
      </c>
      <c r="H147" s="31">
        <v>1274</v>
      </c>
      <c r="I147" s="6">
        <v>18081</v>
      </c>
      <c r="J147" s="14">
        <f t="shared" si="13"/>
        <v>7.0460704607046065E-2</v>
      </c>
    </row>
    <row r="148" spans="1:10" s="1" customFormat="1" ht="16.5" customHeight="1" x14ac:dyDescent="0.25">
      <c r="A148" s="25" t="s">
        <v>139</v>
      </c>
      <c r="B148" s="17">
        <v>763</v>
      </c>
      <c r="C148" s="7">
        <v>11619</v>
      </c>
      <c r="D148" s="39">
        <f t="shared" si="14"/>
        <v>6.5668301919270158E-2</v>
      </c>
      <c r="E148" s="15">
        <v>771</v>
      </c>
      <c r="F148" s="7">
        <v>11793</v>
      </c>
      <c r="G148" s="38">
        <f t="shared" si="12"/>
        <v>6.537776647163572E-2</v>
      </c>
      <c r="H148" s="32">
        <v>790</v>
      </c>
      <c r="I148" s="7">
        <v>14396</v>
      </c>
      <c r="J148" s="38">
        <f t="shared" si="13"/>
        <v>5.4876354542928593E-2</v>
      </c>
    </row>
    <row r="149" spans="1:10" s="1" customFormat="1" ht="16.5" customHeight="1" x14ac:dyDescent="0.25">
      <c r="A149" s="24" t="s">
        <v>140</v>
      </c>
      <c r="B149" s="16">
        <v>690</v>
      </c>
      <c r="C149" s="6">
        <v>7640</v>
      </c>
      <c r="D149" s="12">
        <f t="shared" si="14"/>
        <v>9.0314136125654448E-2</v>
      </c>
      <c r="E149" s="13">
        <v>698</v>
      </c>
      <c r="F149" s="6">
        <v>7579</v>
      </c>
      <c r="G149" s="14">
        <f t="shared" si="12"/>
        <v>9.2096582662620399E-2</v>
      </c>
      <c r="H149" s="31">
        <v>756</v>
      </c>
      <c r="I149" s="6">
        <v>7622</v>
      </c>
      <c r="J149" s="14">
        <f t="shared" si="13"/>
        <v>9.918656520598268E-2</v>
      </c>
    </row>
    <row r="150" spans="1:10" s="1" customFormat="1" ht="16.5" customHeight="1" x14ac:dyDescent="0.25">
      <c r="A150" s="25" t="s">
        <v>141</v>
      </c>
      <c r="B150" s="17">
        <v>341</v>
      </c>
      <c r="C150" s="7">
        <v>3251</v>
      </c>
      <c r="D150" s="39">
        <f t="shared" si="14"/>
        <v>0.10489080282989849</v>
      </c>
      <c r="E150" s="15">
        <v>343</v>
      </c>
      <c r="F150" s="7">
        <v>3229</v>
      </c>
      <c r="G150" s="38">
        <f t="shared" si="12"/>
        <v>0.10622483741096314</v>
      </c>
      <c r="H150" s="32">
        <v>369</v>
      </c>
      <c r="I150" s="7">
        <v>3235</v>
      </c>
      <c r="J150" s="38">
        <f t="shared" si="13"/>
        <v>0.11406491499227202</v>
      </c>
    </row>
    <row r="151" spans="1:10" s="1" customFormat="1" ht="16.5" customHeight="1" x14ac:dyDescent="0.25">
      <c r="A151" s="24" t="s">
        <v>142</v>
      </c>
      <c r="B151" s="16">
        <v>549</v>
      </c>
      <c r="C151" s="6">
        <v>11391</v>
      </c>
      <c r="D151" s="12">
        <f t="shared" si="14"/>
        <v>4.8195944166447194E-2</v>
      </c>
      <c r="E151" s="13">
        <v>555</v>
      </c>
      <c r="F151" s="6">
        <v>11558</v>
      </c>
      <c r="G151" s="14">
        <f t="shared" si="12"/>
        <v>4.8018688354386573E-2</v>
      </c>
      <c r="H151" s="31">
        <v>582</v>
      </c>
      <c r="I151" s="6">
        <v>11824</v>
      </c>
      <c r="J151" s="14">
        <f t="shared" si="13"/>
        <v>4.9221921515561567E-2</v>
      </c>
    </row>
    <row r="152" spans="1:10" s="1" customFormat="1" ht="16.5" customHeight="1" x14ac:dyDescent="0.25">
      <c r="A152" s="24" t="s">
        <v>143</v>
      </c>
      <c r="B152" s="16">
        <v>582</v>
      </c>
      <c r="C152" s="6">
        <v>10704</v>
      </c>
      <c r="D152" s="12">
        <f t="shared" si="14"/>
        <v>5.4372197309417038E-2</v>
      </c>
      <c r="E152" s="13">
        <v>597</v>
      </c>
      <c r="F152" s="6">
        <v>10980</v>
      </c>
      <c r="G152" s="14">
        <f t="shared" si="12"/>
        <v>5.4371584699453551E-2</v>
      </c>
      <c r="H152" s="31">
        <v>617</v>
      </c>
      <c r="I152" s="6">
        <v>11247</v>
      </c>
      <c r="J152" s="14">
        <f t="shared" si="13"/>
        <v>5.4859073530719303E-2</v>
      </c>
    </row>
    <row r="153" spans="1:10" s="1" customFormat="1" ht="16.5" customHeight="1" x14ac:dyDescent="0.25">
      <c r="A153" s="24" t="s">
        <v>144</v>
      </c>
      <c r="B153" s="16">
        <v>542</v>
      </c>
      <c r="C153" s="6">
        <v>8738</v>
      </c>
      <c r="D153" s="12">
        <f t="shared" si="14"/>
        <v>6.2027924010070956E-2</v>
      </c>
      <c r="E153" s="13">
        <v>542</v>
      </c>
      <c r="F153" s="6">
        <v>9110</v>
      </c>
      <c r="G153" s="14">
        <f t="shared" si="12"/>
        <v>5.9495060373216245E-2</v>
      </c>
      <c r="H153" s="31">
        <v>589</v>
      </c>
      <c r="I153" s="6">
        <v>9310</v>
      </c>
      <c r="J153" s="14">
        <f t="shared" si="13"/>
        <v>6.3265306122448975E-2</v>
      </c>
    </row>
    <row r="154" spans="1:10" s="1" customFormat="1" ht="16.5" customHeight="1" x14ac:dyDescent="0.25">
      <c r="A154" s="24" t="s">
        <v>145</v>
      </c>
      <c r="B154" s="16">
        <v>391</v>
      </c>
      <c r="C154" s="6">
        <v>8557</v>
      </c>
      <c r="D154" s="12">
        <f t="shared" si="14"/>
        <v>4.5693584200070116E-2</v>
      </c>
      <c r="E154" s="13">
        <v>403</v>
      </c>
      <c r="F154" s="6">
        <v>9011</v>
      </c>
      <c r="G154" s="14">
        <f t="shared" si="12"/>
        <v>4.4723116191321716E-2</v>
      </c>
      <c r="H154" s="31">
        <v>467</v>
      </c>
      <c r="I154" s="6">
        <v>9425</v>
      </c>
      <c r="J154" s="14">
        <f t="shared" si="13"/>
        <v>4.9549071618037135E-2</v>
      </c>
    </row>
    <row r="155" spans="1:10" s="1" customFormat="1" ht="16.5" customHeight="1" x14ac:dyDescent="0.25">
      <c r="A155" s="24" t="s">
        <v>146</v>
      </c>
      <c r="B155" s="16">
        <v>411</v>
      </c>
      <c r="C155" s="6">
        <v>4858</v>
      </c>
      <c r="D155" s="12">
        <f t="shared" si="14"/>
        <v>8.4602717167558669E-2</v>
      </c>
      <c r="E155" s="13">
        <v>417</v>
      </c>
      <c r="F155" s="6">
        <v>4893</v>
      </c>
      <c r="G155" s="14">
        <f t="shared" si="12"/>
        <v>8.5223789086450036E-2</v>
      </c>
      <c r="H155" s="31">
        <v>434</v>
      </c>
      <c r="I155" s="6">
        <v>4833</v>
      </c>
      <c r="J155" s="14">
        <f t="shared" si="13"/>
        <v>8.9799296503207116E-2</v>
      </c>
    </row>
    <row r="156" spans="1:10" s="1" customFormat="1" ht="16.5" customHeight="1" x14ac:dyDescent="0.25">
      <c r="A156" s="24" t="s">
        <v>147</v>
      </c>
      <c r="B156" s="16">
        <v>284</v>
      </c>
      <c r="C156" s="6">
        <v>3350</v>
      </c>
      <c r="D156" s="12">
        <f t="shared" si="14"/>
        <v>8.4776119402985073E-2</v>
      </c>
      <c r="E156" s="13">
        <v>268</v>
      </c>
      <c r="F156" s="6">
        <v>3373</v>
      </c>
      <c r="G156" s="14">
        <f t="shared" si="12"/>
        <v>7.945449155054847E-2</v>
      </c>
      <c r="H156" s="31">
        <v>282</v>
      </c>
      <c r="I156" s="6">
        <v>3324</v>
      </c>
      <c r="J156" s="14">
        <f t="shared" si="13"/>
        <v>8.4837545126353789E-2</v>
      </c>
    </row>
    <row r="157" spans="1:10" s="1" customFormat="1" ht="16.5" customHeight="1" x14ac:dyDescent="0.25">
      <c r="A157" s="24" t="s">
        <v>148</v>
      </c>
      <c r="B157" s="16">
        <v>884</v>
      </c>
      <c r="C157" s="6">
        <v>20007</v>
      </c>
      <c r="D157" s="12">
        <f t="shared" si="14"/>
        <v>4.4184535412605586E-2</v>
      </c>
      <c r="E157" s="13">
        <v>933</v>
      </c>
      <c r="F157" s="6">
        <v>20741</v>
      </c>
      <c r="G157" s="14">
        <f t="shared" si="12"/>
        <v>4.4983366279350082E-2</v>
      </c>
      <c r="H157" s="31">
        <v>998</v>
      </c>
      <c r="I157" s="6">
        <v>21577</v>
      </c>
      <c r="J157" s="14">
        <f t="shared" si="13"/>
        <v>4.6252954534921446E-2</v>
      </c>
    </row>
    <row r="158" spans="1:10" s="1" customFormat="1" ht="16.5" customHeight="1" x14ac:dyDescent="0.25">
      <c r="A158" s="24" t="s">
        <v>149</v>
      </c>
      <c r="B158" s="16">
        <v>822</v>
      </c>
      <c r="C158" s="6">
        <v>6834</v>
      </c>
      <c r="D158" s="12">
        <f t="shared" si="14"/>
        <v>0.1202809482001756</v>
      </c>
      <c r="E158" s="13">
        <v>812</v>
      </c>
      <c r="F158" s="6">
        <v>6803</v>
      </c>
      <c r="G158" s="14">
        <f t="shared" si="12"/>
        <v>0.11935910627664266</v>
      </c>
      <c r="H158" s="31">
        <v>871</v>
      </c>
      <c r="I158" s="6">
        <v>6836</v>
      </c>
      <c r="J158" s="14">
        <f t="shared" si="13"/>
        <v>0.12741369221767115</v>
      </c>
    </row>
    <row r="159" spans="1:10" s="1" customFormat="1" ht="16.5" customHeight="1" x14ac:dyDescent="0.25">
      <c r="A159" s="24" t="s">
        <v>150</v>
      </c>
      <c r="B159" s="16">
        <v>174</v>
      </c>
      <c r="C159" s="6">
        <v>2128</v>
      </c>
      <c r="D159" s="12">
        <f t="shared" si="14"/>
        <v>8.1766917293233085E-2</v>
      </c>
      <c r="E159" s="13">
        <v>183</v>
      </c>
      <c r="F159" s="6">
        <v>2163</v>
      </c>
      <c r="G159" s="14">
        <f t="shared" si="12"/>
        <v>8.4604715672676842E-2</v>
      </c>
      <c r="H159" s="31">
        <v>175</v>
      </c>
      <c r="I159" s="6">
        <v>2151</v>
      </c>
      <c r="J159" s="14">
        <f t="shared" si="13"/>
        <v>8.1357508135750808E-2</v>
      </c>
    </row>
    <row r="160" spans="1:10" s="1" customFormat="1" ht="16.5" customHeight="1" x14ac:dyDescent="0.25">
      <c r="A160" s="24" t="s">
        <v>151</v>
      </c>
      <c r="B160" s="16">
        <v>655</v>
      </c>
      <c r="C160" s="6">
        <v>10845</v>
      </c>
      <c r="D160" s="12">
        <f t="shared" si="14"/>
        <v>6.0396496081143385E-2</v>
      </c>
      <c r="E160" s="13">
        <v>682</v>
      </c>
      <c r="F160" s="6">
        <v>11563</v>
      </c>
      <c r="G160" s="14">
        <f t="shared" si="12"/>
        <v>5.8981233243967826E-2</v>
      </c>
      <c r="H160" s="31">
        <v>722</v>
      </c>
      <c r="I160" s="6">
        <v>12201</v>
      </c>
      <c r="J160" s="14">
        <f t="shared" si="13"/>
        <v>5.9175477419883618E-2</v>
      </c>
    </row>
    <row r="161" spans="1:10" s="1" customFormat="1" ht="16.5" customHeight="1" x14ac:dyDescent="0.25">
      <c r="A161" s="24" t="s">
        <v>152</v>
      </c>
      <c r="B161" s="16">
        <v>2064</v>
      </c>
      <c r="C161" s="6">
        <v>22006</v>
      </c>
      <c r="D161" s="12">
        <f t="shared" si="14"/>
        <v>9.3792602017631552E-2</v>
      </c>
      <c r="E161" s="13">
        <v>2119</v>
      </c>
      <c r="F161" s="6">
        <v>21778</v>
      </c>
      <c r="G161" s="14">
        <f t="shared" si="12"/>
        <v>9.7300027550739285E-2</v>
      </c>
      <c r="H161" s="31">
        <v>2132</v>
      </c>
      <c r="I161" s="6">
        <v>21438</v>
      </c>
      <c r="J161" s="14">
        <f t="shared" si="13"/>
        <v>9.9449575520104486E-2</v>
      </c>
    </row>
    <row r="162" spans="1:10" s="1" customFormat="1" ht="16.5" customHeight="1" x14ac:dyDescent="0.25">
      <c r="A162" s="25" t="s">
        <v>153</v>
      </c>
      <c r="B162" s="17">
        <v>885</v>
      </c>
      <c r="C162" s="7">
        <v>9937</v>
      </c>
      <c r="D162" s="39">
        <f t="shared" si="14"/>
        <v>8.9061084834457085E-2</v>
      </c>
      <c r="E162" s="15">
        <v>901</v>
      </c>
      <c r="F162" s="7">
        <v>9701</v>
      </c>
      <c r="G162" s="38">
        <f t="shared" si="12"/>
        <v>9.2877022987320895E-2</v>
      </c>
      <c r="H162" s="32">
        <v>895</v>
      </c>
      <c r="I162" s="7">
        <v>9679</v>
      </c>
      <c r="J162" s="38">
        <f t="shared" si="13"/>
        <v>9.246823018906912E-2</v>
      </c>
    </row>
    <row r="163" spans="1:10" s="1" customFormat="1" ht="16.5" customHeight="1" x14ac:dyDescent="0.25">
      <c r="A163" s="24" t="s">
        <v>154</v>
      </c>
      <c r="B163" s="16">
        <v>482</v>
      </c>
      <c r="C163" s="6">
        <v>5634</v>
      </c>
      <c r="D163" s="12">
        <f t="shared" si="14"/>
        <v>8.5552005679801202E-2</v>
      </c>
      <c r="E163" s="13">
        <v>498</v>
      </c>
      <c r="F163" s="6">
        <v>5685</v>
      </c>
      <c r="G163" s="14">
        <f t="shared" si="12"/>
        <v>8.7598944591029029E-2</v>
      </c>
      <c r="H163" s="31">
        <v>511</v>
      </c>
      <c r="I163" s="6">
        <v>5672</v>
      </c>
      <c r="J163" s="14">
        <f t="shared" si="13"/>
        <v>9.0091678420310295E-2</v>
      </c>
    </row>
    <row r="164" spans="1:10" s="1" customFormat="1" ht="16.5" customHeight="1" x14ac:dyDescent="0.25">
      <c r="A164" s="25" t="s">
        <v>155</v>
      </c>
      <c r="B164" s="17">
        <v>227</v>
      </c>
      <c r="C164" s="7">
        <v>2862</v>
      </c>
      <c r="D164" s="39">
        <f t="shared" si="14"/>
        <v>7.9315164220824602E-2</v>
      </c>
      <c r="E164" s="15">
        <v>233</v>
      </c>
      <c r="F164" s="7">
        <v>2836</v>
      </c>
      <c r="G164" s="38">
        <f t="shared" si="12"/>
        <v>8.2157968970380815E-2</v>
      </c>
      <c r="H164" s="32">
        <v>253</v>
      </c>
      <c r="I164" s="7">
        <v>2830</v>
      </c>
      <c r="J164" s="38">
        <f t="shared" si="13"/>
        <v>8.9399293286219081E-2</v>
      </c>
    </row>
    <row r="165" spans="1:10" s="1" customFormat="1" ht="16.5" customHeight="1" x14ac:dyDescent="0.25">
      <c r="A165" s="24" t="s">
        <v>156</v>
      </c>
      <c r="B165" s="16">
        <v>4103</v>
      </c>
      <c r="C165" s="6">
        <v>27730</v>
      </c>
      <c r="D165" s="12">
        <f t="shared" si="14"/>
        <v>0.14796249549224666</v>
      </c>
      <c r="E165" s="13">
        <v>4250</v>
      </c>
      <c r="F165" s="6">
        <v>27689</v>
      </c>
      <c r="G165" s="14">
        <f t="shared" si="12"/>
        <v>0.15349055581638918</v>
      </c>
      <c r="H165" s="31">
        <v>4331</v>
      </c>
      <c r="I165" s="6">
        <v>27391</v>
      </c>
      <c r="J165" s="14">
        <f t="shared" si="13"/>
        <v>0.15811762987842723</v>
      </c>
    </row>
    <row r="166" spans="1:10" s="1" customFormat="1" ht="16.5" customHeight="1" x14ac:dyDescent="0.25">
      <c r="A166" s="25" t="s">
        <v>157</v>
      </c>
      <c r="B166" s="17">
        <v>1388</v>
      </c>
      <c r="C166" s="7">
        <v>9126</v>
      </c>
      <c r="D166" s="39">
        <f t="shared" si="14"/>
        <v>0.15209292132369057</v>
      </c>
      <c r="E166" s="15">
        <v>1441</v>
      </c>
      <c r="F166" s="7">
        <v>8996</v>
      </c>
      <c r="G166" s="38">
        <f t="shared" si="12"/>
        <v>0.16018230324588706</v>
      </c>
      <c r="H166" s="32">
        <v>1440</v>
      </c>
      <c r="I166" s="7">
        <v>8816</v>
      </c>
      <c r="J166" s="38">
        <f t="shared" si="13"/>
        <v>0.16333938294010888</v>
      </c>
    </row>
    <row r="167" spans="1:10" s="1" customFormat="1" ht="16.5" customHeight="1" x14ac:dyDescent="0.25">
      <c r="A167" s="25" t="s">
        <v>158</v>
      </c>
      <c r="B167" s="17">
        <v>208</v>
      </c>
      <c r="C167" s="7">
        <v>1318</v>
      </c>
      <c r="D167" s="39">
        <f t="shared" si="14"/>
        <v>0.15781487101669195</v>
      </c>
      <c r="E167" s="15">
        <v>218</v>
      </c>
      <c r="F167" s="7">
        <v>1357</v>
      </c>
      <c r="G167" s="38">
        <f t="shared" si="12"/>
        <v>0.16064848931466469</v>
      </c>
      <c r="H167" s="32">
        <v>221</v>
      </c>
      <c r="I167" s="7">
        <v>1347</v>
      </c>
      <c r="J167" s="38">
        <f t="shared" si="13"/>
        <v>0.16406829992576094</v>
      </c>
    </row>
    <row r="168" spans="1:10" s="1" customFormat="1" ht="16.5" customHeight="1" x14ac:dyDescent="0.25">
      <c r="A168" s="25" t="s">
        <v>159</v>
      </c>
      <c r="B168" s="17">
        <v>253</v>
      </c>
      <c r="C168" s="7">
        <v>1634</v>
      </c>
      <c r="D168" s="39">
        <f t="shared" si="14"/>
        <v>0.15483476132190943</v>
      </c>
      <c r="E168" s="15">
        <v>256</v>
      </c>
      <c r="F168" s="7">
        <v>1576</v>
      </c>
      <c r="G168" s="38">
        <f t="shared" si="12"/>
        <v>0.16243654822335024</v>
      </c>
      <c r="H168" s="32">
        <v>253</v>
      </c>
      <c r="I168" s="7">
        <v>1559</v>
      </c>
      <c r="J168" s="38">
        <f t="shared" si="13"/>
        <v>0.16228351507376523</v>
      </c>
    </row>
    <row r="169" spans="1:10" s="1" customFormat="1" ht="16.5" customHeight="1" x14ac:dyDescent="0.25">
      <c r="A169" s="25" t="s">
        <v>160</v>
      </c>
      <c r="B169" s="17">
        <v>158</v>
      </c>
      <c r="C169" s="7">
        <v>1169</v>
      </c>
      <c r="D169" s="39">
        <f t="shared" si="14"/>
        <v>0.13515825491873396</v>
      </c>
      <c r="E169" s="15">
        <v>170</v>
      </c>
      <c r="F169" s="7">
        <v>1173</v>
      </c>
      <c r="G169" s="38">
        <f t="shared" si="12"/>
        <v>0.14492753623188406</v>
      </c>
      <c r="H169" s="32">
        <v>162</v>
      </c>
      <c r="I169" s="7">
        <v>1165</v>
      </c>
      <c r="J169" s="38">
        <f t="shared" si="13"/>
        <v>0.13905579399141632</v>
      </c>
    </row>
    <row r="170" spans="1:10" s="1" customFormat="1" ht="16.5" customHeight="1" x14ac:dyDescent="0.25">
      <c r="A170" s="24" t="s">
        <v>161</v>
      </c>
      <c r="B170" s="16">
        <v>552</v>
      </c>
      <c r="C170" s="6">
        <v>3641</v>
      </c>
      <c r="D170" s="12">
        <f t="shared" ref="D170:D186" si="15">B170/C170</f>
        <v>0.15160670145564406</v>
      </c>
      <c r="E170" s="13">
        <v>574</v>
      </c>
      <c r="F170" s="6">
        <v>3568</v>
      </c>
      <c r="G170" s="14">
        <f t="shared" si="12"/>
        <v>0.1608744394618834</v>
      </c>
      <c r="H170" s="31">
        <v>605</v>
      </c>
      <c r="I170" s="6">
        <v>3487</v>
      </c>
      <c r="J170" s="14">
        <f t="shared" si="13"/>
        <v>0.17350157728706625</v>
      </c>
    </row>
    <row r="171" spans="1:10" s="1" customFormat="1" ht="16.5" customHeight="1" x14ac:dyDescent="0.25">
      <c r="A171" s="24" t="s">
        <v>162</v>
      </c>
      <c r="B171" s="16">
        <v>95</v>
      </c>
      <c r="C171" s="6">
        <v>1439</v>
      </c>
      <c r="D171" s="12">
        <f t="shared" si="15"/>
        <v>6.6018068102849201E-2</v>
      </c>
      <c r="E171" s="13">
        <v>120</v>
      </c>
      <c r="F171" s="6">
        <v>1454</v>
      </c>
      <c r="G171" s="14">
        <f t="shared" si="12"/>
        <v>8.2530949105914714E-2</v>
      </c>
      <c r="H171" s="31">
        <v>150</v>
      </c>
      <c r="I171" s="6">
        <v>1431</v>
      </c>
      <c r="J171" s="14">
        <f t="shared" si="13"/>
        <v>0.10482180293501048</v>
      </c>
    </row>
    <row r="172" spans="1:10" s="1" customFormat="1" ht="16.5" customHeight="1" x14ac:dyDescent="0.25">
      <c r="A172" s="24" t="s">
        <v>163</v>
      </c>
      <c r="B172" s="16">
        <v>216</v>
      </c>
      <c r="C172" s="6">
        <v>3427</v>
      </c>
      <c r="D172" s="12">
        <f t="shared" si="15"/>
        <v>6.3028888240443531E-2</v>
      </c>
      <c r="E172" s="13">
        <v>286</v>
      </c>
      <c r="F172" s="6">
        <v>3436</v>
      </c>
      <c r="G172" s="14">
        <f t="shared" si="12"/>
        <v>8.3236321303841676E-2</v>
      </c>
      <c r="H172" s="31">
        <v>369</v>
      </c>
      <c r="I172" s="6">
        <v>3390</v>
      </c>
      <c r="J172" s="14">
        <f t="shared" si="13"/>
        <v>0.1088495575221239</v>
      </c>
    </row>
    <row r="173" spans="1:10" s="1" customFormat="1" ht="16.5" customHeight="1" x14ac:dyDescent="0.25">
      <c r="A173" s="24" t="s">
        <v>164</v>
      </c>
      <c r="B173" s="16">
        <v>2548</v>
      </c>
      <c r="C173" s="6">
        <v>27848</v>
      </c>
      <c r="D173" s="12">
        <f t="shared" si="15"/>
        <v>9.1496696351623094E-2</v>
      </c>
      <c r="E173" s="13">
        <v>2582</v>
      </c>
      <c r="F173" s="6">
        <v>27698</v>
      </c>
      <c r="G173" s="14">
        <f t="shared" si="12"/>
        <v>9.3219727056105137E-2</v>
      </c>
      <c r="H173" s="31">
        <v>2638</v>
      </c>
      <c r="I173" s="6">
        <v>27614</v>
      </c>
      <c r="J173" s="14">
        <f t="shared" si="13"/>
        <v>9.5531252263344676E-2</v>
      </c>
    </row>
    <row r="174" spans="1:10" s="1" customFormat="1" ht="16.5" customHeight="1" x14ac:dyDescent="0.25">
      <c r="A174" s="25" t="s">
        <v>165</v>
      </c>
      <c r="B174" s="17">
        <v>1512</v>
      </c>
      <c r="C174" s="7">
        <v>16999</v>
      </c>
      <c r="D174" s="39">
        <f t="shared" si="15"/>
        <v>8.8946408612271308E-2</v>
      </c>
      <c r="E174" s="15">
        <v>1530</v>
      </c>
      <c r="F174" s="7">
        <v>16852</v>
      </c>
      <c r="G174" s="38">
        <f t="shared" si="12"/>
        <v>9.0790410633752663E-2</v>
      </c>
      <c r="H174" s="32">
        <v>1556</v>
      </c>
      <c r="I174" s="7">
        <v>16691</v>
      </c>
      <c r="J174" s="38">
        <f t="shared" si="13"/>
        <v>9.322389311605056E-2</v>
      </c>
    </row>
    <row r="175" spans="1:10" s="1" customFormat="1" ht="16.5" customHeight="1" x14ac:dyDescent="0.25">
      <c r="A175" s="24" t="s">
        <v>166</v>
      </c>
      <c r="B175" s="16">
        <v>693</v>
      </c>
      <c r="C175" s="6">
        <v>7664</v>
      </c>
      <c r="D175" s="12">
        <f t="shared" si="15"/>
        <v>9.0422755741127347E-2</v>
      </c>
      <c r="E175" s="13">
        <v>709</v>
      </c>
      <c r="F175" s="6">
        <v>7553</v>
      </c>
      <c r="G175" s="14">
        <f t="shared" si="12"/>
        <v>9.3869985436250497E-2</v>
      </c>
      <c r="H175" s="31">
        <v>699</v>
      </c>
      <c r="I175" s="6">
        <v>7462</v>
      </c>
      <c r="J175" s="14">
        <f t="shared" si="13"/>
        <v>9.3674618064861964E-2</v>
      </c>
    </row>
    <row r="176" spans="1:10" s="1" customFormat="1" ht="16.5" customHeight="1" x14ac:dyDescent="0.25">
      <c r="A176" s="25" t="s">
        <v>167</v>
      </c>
      <c r="B176" s="17">
        <v>298</v>
      </c>
      <c r="C176" s="7">
        <v>3487</v>
      </c>
      <c r="D176" s="39">
        <f t="shared" si="15"/>
        <v>8.5460281043877262E-2</v>
      </c>
      <c r="E176" s="15">
        <v>306</v>
      </c>
      <c r="F176" s="7">
        <v>3390</v>
      </c>
      <c r="G176" s="38">
        <f t="shared" si="12"/>
        <v>9.0265486725663716E-2</v>
      </c>
      <c r="H176" s="32">
        <v>301</v>
      </c>
      <c r="I176" s="7">
        <v>3336</v>
      </c>
      <c r="J176" s="38">
        <f t="shared" si="13"/>
        <v>9.0227817745803351E-2</v>
      </c>
    </row>
    <row r="177" spans="1:10" s="1" customFormat="1" ht="16.5" customHeight="1" x14ac:dyDescent="0.25">
      <c r="A177" s="24" t="s">
        <v>168</v>
      </c>
      <c r="B177" s="16">
        <v>579</v>
      </c>
      <c r="C177" s="6">
        <v>7054</v>
      </c>
      <c r="D177" s="12">
        <f t="shared" si="15"/>
        <v>8.2081088743975045E-2</v>
      </c>
      <c r="E177" s="13">
        <v>563</v>
      </c>
      <c r="F177" s="6">
        <v>7219</v>
      </c>
      <c r="G177" s="14">
        <f t="shared" si="12"/>
        <v>7.7988641086022992E-2</v>
      </c>
      <c r="H177" s="31">
        <v>568</v>
      </c>
      <c r="I177" s="6">
        <v>7147</v>
      </c>
      <c r="J177" s="14">
        <f t="shared" si="13"/>
        <v>7.9473905135021686E-2</v>
      </c>
    </row>
    <row r="178" spans="1:10" s="1" customFormat="1" ht="16.5" customHeight="1" x14ac:dyDescent="0.25">
      <c r="A178" s="24" t="s">
        <v>169</v>
      </c>
      <c r="B178" s="16">
        <v>174</v>
      </c>
      <c r="C178" s="6">
        <v>2178</v>
      </c>
      <c r="D178" s="12">
        <f t="shared" si="15"/>
        <v>7.9889807162534437E-2</v>
      </c>
      <c r="E178" s="13">
        <v>186</v>
      </c>
      <c r="F178" s="6">
        <v>2198</v>
      </c>
      <c r="G178" s="14">
        <f t="shared" si="12"/>
        <v>8.4622383985441307E-2</v>
      </c>
      <c r="H178" s="31">
        <v>187</v>
      </c>
      <c r="I178" s="6">
        <v>2188</v>
      </c>
      <c r="J178" s="14">
        <f t="shared" si="13"/>
        <v>8.546617915904936E-2</v>
      </c>
    </row>
    <row r="179" spans="1:10" s="1" customFormat="1" ht="16.5" customHeight="1" x14ac:dyDescent="0.25">
      <c r="A179" s="24" t="s">
        <v>170</v>
      </c>
      <c r="B179" s="16">
        <v>905</v>
      </c>
      <c r="C179" s="6">
        <v>7692</v>
      </c>
      <c r="D179" s="12">
        <f t="shared" si="15"/>
        <v>0.11765470618824753</v>
      </c>
      <c r="E179" s="13">
        <v>938</v>
      </c>
      <c r="F179" s="6">
        <v>7684</v>
      </c>
      <c r="G179" s="14">
        <f t="shared" si="12"/>
        <v>0.12207183758459136</v>
      </c>
      <c r="H179" s="31">
        <v>961</v>
      </c>
      <c r="I179" s="6">
        <v>7596</v>
      </c>
      <c r="J179" s="14">
        <f t="shared" si="13"/>
        <v>0.12651395471300683</v>
      </c>
    </row>
    <row r="180" spans="1:10" s="1" customFormat="1" ht="16.5" customHeight="1" x14ac:dyDescent="0.25">
      <c r="A180" s="25" t="s">
        <v>171</v>
      </c>
      <c r="B180" s="17">
        <v>581</v>
      </c>
      <c r="C180" s="7">
        <v>4573</v>
      </c>
      <c r="D180" s="39">
        <f t="shared" si="15"/>
        <v>0.12705007653619069</v>
      </c>
      <c r="E180" s="15">
        <v>605</v>
      </c>
      <c r="F180" s="7">
        <v>4526</v>
      </c>
      <c r="G180" s="38">
        <f t="shared" si="12"/>
        <v>0.13367211665930182</v>
      </c>
      <c r="H180" s="32">
        <v>621</v>
      </c>
      <c r="I180" s="7">
        <v>4510</v>
      </c>
      <c r="J180" s="38">
        <f t="shared" si="13"/>
        <v>0.1376940133037694</v>
      </c>
    </row>
    <row r="181" spans="1:10" s="1" customFormat="1" ht="16.5" customHeight="1" x14ac:dyDescent="0.25">
      <c r="A181" s="24" t="s">
        <v>172</v>
      </c>
      <c r="B181" s="16">
        <v>1165</v>
      </c>
      <c r="C181" s="6">
        <v>12015</v>
      </c>
      <c r="D181" s="12">
        <f t="shared" si="15"/>
        <v>9.6962130669995844E-2</v>
      </c>
      <c r="E181" s="13">
        <v>1235</v>
      </c>
      <c r="F181" s="6">
        <v>12077</v>
      </c>
      <c r="G181" s="14">
        <f t="shared" si="12"/>
        <v>0.10226049515608181</v>
      </c>
      <c r="H181" s="31">
        <v>1299</v>
      </c>
      <c r="I181" s="6">
        <v>11945</v>
      </c>
      <c r="J181" s="14">
        <f t="shared" si="13"/>
        <v>0.10874843030556719</v>
      </c>
    </row>
    <row r="182" spans="1:10" s="1" customFormat="1" ht="16.5" customHeight="1" x14ac:dyDescent="0.25">
      <c r="A182" s="25" t="s">
        <v>173</v>
      </c>
      <c r="B182" s="17">
        <v>505</v>
      </c>
      <c r="C182" s="7">
        <v>5221</v>
      </c>
      <c r="D182" s="39">
        <f t="shared" si="15"/>
        <v>9.6724765370618651E-2</v>
      </c>
      <c r="E182" s="15">
        <v>537</v>
      </c>
      <c r="F182" s="7">
        <v>5180</v>
      </c>
      <c r="G182" s="38">
        <f t="shared" si="12"/>
        <v>0.10366795366795367</v>
      </c>
      <c r="H182" s="32">
        <v>569</v>
      </c>
      <c r="I182" s="7">
        <v>5151</v>
      </c>
      <c r="J182" s="38">
        <f t="shared" si="13"/>
        <v>0.11046398757522811</v>
      </c>
    </row>
    <row r="183" spans="1:10" s="1" customFormat="1" ht="16.5" customHeight="1" x14ac:dyDescent="0.25">
      <c r="A183" s="24" t="s">
        <v>174</v>
      </c>
      <c r="B183" s="16">
        <v>442</v>
      </c>
      <c r="C183" s="6">
        <v>2915</v>
      </c>
      <c r="D183" s="12">
        <f t="shared" si="15"/>
        <v>0.15162950257289881</v>
      </c>
      <c r="E183" s="13">
        <v>451</v>
      </c>
      <c r="F183" s="6">
        <v>2857</v>
      </c>
      <c r="G183" s="14">
        <f t="shared" si="12"/>
        <v>0.15785789289464472</v>
      </c>
      <c r="H183" s="31">
        <v>450</v>
      </c>
      <c r="I183" s="6">
        <v>2892</v>
      </c>
      <c r="J183" s="14">
        <f t="shared" si="13"/>
        <v>0.15560165975103735</v>
      </c>
    </row>
    <row r="184" spans="1:10" s="1" customFormat="1" ht="16.5" customHeight="1" x14ac:dyDescent="0.25">
      <c r="A184" s="25" t="s">
        <v>175</v>
      </c>
      <c r="B184" s="17">
        <v>202</v>
      </c>
      <c r="C184" s="7">
        <v>1095</v>
      </c>
      <c r="D184" s="39">
        <f t="shared" si="15"/>
        <v>0.18447488584474886</v>
      </c>
      <c r="E184" s="15">
        <v>202</v>
      </c>
      <c r="F184" s="7">
        <v>1065</v>
      </c>
      <c r="G184" s="38">
        <f t="shared" si="12"/>
        <v>0.18967136150234742</v>
      </c>
      <c r="H184" s="32">
        <v>218</v>
      </c>
      <c r="I184" s="7">
        <v>1098</v>
      </c>
      <c r="J184" s="38">
        <f t="shared" si="13"/>
        <v>0.19854280510018216</v>
      </c>
    </row>
    <row r="185" spans="1:10" s="1" customFormat="1" ht="16.5" customHeight="1" x14ac:dyDescent="0.25">
      <c r="A185" s="25" t="s">
        <v>176</v>
      </c>
      <c r="B185" s="17">
        <v>142</v>
      </c>
      <c r="C185" s="7">
        <v>1018</v>
      </c>
      <c r="D185" s="39">
        <f t="shared" si="15"/>
        <v>0.13948919449901767</v>
      </c>
      <c r="E185" s="15">
        <v>147</v>
      </c>
      <c r="F185" s="7">
        <v>985</v>
      </c>
      <c r="G185" s="38">
        <f t="shared" si="12"/>
        <v>0.14923857868020304</v>
      </c>
      <c r="H185" s="32">
        <v>132</v>
      </c>
      <c r="I185" s="7">
        <v>988</v>
      </c>
      <c r="J185" s="38">
        <f t="shared" si="13"/>
        <v>0.13360323886639677</v>
      </c>
    </row>
    <row r="186" spans="1:10" s="1" customFormat="1" ht="16.5" customHeight="1" x14ac:dyDescent="0.25">
      <c r="A186" s="24" t="s">
        <v>177</v>
      </c>
      <c r="B186" s="16">
        <v>642</v>
      </c>
      <c r="C186" s="6">
        <v>5832</v>
      </c>
      <c r="D186" s="12">
        <f t="shared" si="15"/>
        <v>0.11008230452674897</v>
      </c>
      <c r="E186" s="13">
        <v>673</v>
      </c>
      <c r="F186" s="6">
        <v>5806</v>
      </c>
      <c r="G186" s="14">
        <f t="shared" si="12"/>
        <v>0.11591457113331037</v>
      </c>
      <c r="H186" s="31">
        <v>694</v>
      </c>
      <c r="I186" s="6">
        <v>5776</v>
      </c>
      <c r="J186" s="14">
        <f t="shared" si="13"/>
        <v>0.12015235457063712</v>
      </c>
    </row>
    <row r="187" spans="1:10" s="1" customFormat="1" ht="16.5" customHeight="1" x14ac:dyDescent="0.25">
      <c r="A187" s="24" t="s">
        <v>178</v>
      </c>
      <c r="B187" s="16">
        <v>316</v>
      </c>
      <c r="C187" s="6">
        <v>2932</v>
      </c>
      <c r="D187" s="12">
        <f t="shared" ref="D187:D195" si="16">B187/C187</f>
        <v>0.1077762619372442</v>
      </c>
      <c r="E187" s="13">
        <v>325</v>
      </c>
      <c r="F187" s="6">
        <v>2932</v>
      </c>
      <c r="G187" s="14">
        <f t="shared" si="12"/>
        <v>0.11084583901773533</v>
      </c>
      <c r="H187" s="31">
        <v>340</v>
      </c>
      <c r="I187" s="6">
        <v>2867</v>
      </c>
      <c r="J187" s="14">
        <f t="shared" si="13"/>
        <v>0.11859086152772934</v>
      </c>
    </row>
    <row r="188" spans="1:10" s="1" customFormat="1" ht="16.5" customHeight="1" x14ac:dyDescent="0.25">
      <c r="A188" s="25" t="s">
        <v>179</v>
      </c>
      <c r="B188" s="17">
        <v>125</v>
      </c>
      <c r="C188" s="7">
        <v>1099</v>
      </c>
      <c r="D188" s="39">
        <f t="shared" si="16"/>
        <v>0.11373976342129208</v>
      </c>
      <c r="E188" s="15">
        <v>122</v>
      </c>
      <c r="F188" s="7">
        <v>1117</v>
      </c>
      <c r="G188" s="38">
        <f t="shared" si="12"/>
        <v>0.10922112802148612</v>
      </c>
      <c r="H188" s="32">
        <v>131</v>
      </c>
      <c r="I188" s="7">
        <v>1124</v>
      </c>
      <c r="J188" s="38">
        <f t="shared" si="13"/>
        <v>0.11654804270462633</v>
      </c>
    </row>
    <row r="189" spans="1:10" s="1" customFormat="1" ht="16.5" customHeight="1" x14ac:dyDescent="0.25">
      <c r="A189" s="24" t="s">
        <v>180</v>
      </c>
      <c r="B189" s="16">
        <v>842</v>
      </c>
      <c r="C189" s="6">
        <v>4917</v>
      </c>
      <c r="D189" s="12">
        <f t="shared" si="16"/>
        <v>0.17124262761846654</v>
      </c>
      <c r="E189" s="13">
        <v>854</v>
      </c>
      <c r="F189" s="6">
        <v>4913</v>
      </c>
      <c r="G189" s="14">
        <f t="shared" si="12"/>
        <v>0.17382454711988601</v>
      </c>
      <c r="H189" s="31">
        <v>853</v>
      </c>
      <c r="I189" s="6">
        <v>4817</v>
      </c>
      <c r="J189" s="14">
        <f t="shared" si="13"/>
        <v>0.17708117085322814</v>
      </c>
    </row>
    <row r="190" spans="1:10" s="1" customFormat="1" ht="16.5" customHeight="1" x14ac:dyDescent="0.25">
      <c r="A190" s="25" t="s">
        <v>181</v>
      </c>
      <c r="B190" s="17">
        <v>339</v>
      </c>
      <c r="C190" s="7">
        <v>2770</v>
      </c>
      <c r="D190" s="39">
        <f t="shared" si="16"/>
        <v>0.12238267148014441</v>
      </c>
      <c r="E190" s="15">
        <v>356</v>
      </c>
      <c r="F190" s="7">
        <v>2762</v>
      </c>
      <c r="G190" s="38">
        <f t="shared" si="12"/>
        <v>0.12889210716871832</v>
      </c>
      <c r="H190" s="32">
        <v>356</v>
      </c>
      <c r="I190" s="7">
        <v>2725</v>
      </c>
      <c r="J190" s="38">
        <f t="shared" si="13"/>
        <v>0.13064220183486239</v>
      </c>
    </row>
    <row r="191" spans="1:10" s="1" customFormat="1" ht="16.5" customHeight="1" x14ac:dyDescent="0.25">
      <c r="A191" s="24" t="s">
        <v>182</v>
      </c>
      <c r="B191" s="16">
        <v>295</v>
      </c>
      <c r="C191" s="6">
        <v>2949</v>
      </c>
      <c r="D191" s="12">
        <f t="shared" si="16"/>
        <v>0.10003390979993218</v>
      </c>
      <c r="E191" s="13">
        <v>309</v>
      </c>
      <c r="F191" s="6">
        <v>2990</v>
      </c>
      <c r="G191" s="14">
        <f t="shared" si="12"/>
        <v>0.10334448160535117</v>
      </c>
      <c r="H191" s="31">
        <v>323</v>
      </c>
      <c r="I191" s="6">
        <v>2948</v>
      </c>
      <c r="J191" s="14">
        <f t="shared" si="13"/>
        <v>0.10956580732700136</v>
      </c>
    </row>
    <row r="192" spans="1:10" s="1" customFormat="1" ht="16.5" customHeight="1" x14ac:dyDescent="0.25">
      <c r="A192" s="24" t="s">
        <v>183</v>
      </c>
      <c r="B192" s="16">
        <v>772</v>
      </c>
      <c r="C192" s="6">
        <v>7485</v>
      </c>
      <c r="D192" s="12">
        <f t="shared" si="16"/>
        <v>0.10313961255845024</v>
      </c>
      <c r="E192" s="13">
        <v>773</v>
      </c>
      <c r="F192" s="6">
        <v>7430</v>
      </c>
      <c r="G192" s="14">
        <f t="shared" si="12"/>
        <v>0.10403768506056528</v>
      </c>
      <c r="H192" s="31">
        <v>822</v>
      </c>
      <c r="I192" s="6">
        <v>7410</v>
      </c>
      <c r="J192" s="14">
        <f t="shared" si="13"/>
        <v>0.11093117408906883</v>
      </c>
    </row>
    <row r="193" spans="1:10" s="1" customFormat="1" ht="16.5" customHeight="1" x14ac:dyDescent="0.25">
      <c r="A193" s="24" t="s">
        <v>184</v>
      </c>
      <c r="B193" s="16">
        <v>174</v>
      </c>
      <c r="C193" s="6">
        <v>1701</v>
      </c>
      <c r="D193" s="12">
        <f t="shared" si="16"/>
        <v>0.10229276895943562</v>
      </c>
      <c r="E193" s="13">
        <v>169</v>
      </c>
      <c r="F193" s="6">
        <v>1730</v>
      </c>
      <c r="G193" s="14">
        <f t="shared" si="12"/>
        <v>9.7687861271676307E-2</v>
      </c>
      <c r="H193" s="31">
        <v>168</v>
      </c>
      <c r="I193" s="6">
        <v>1689</v>
      </c>
      <c r="J193" s="14">
        <f t="shared" si="13"/>
        <v>9.9467140319715805E-2</v>
      </c>
    </row>
    <row r="194" spans="1:10" s="1" customFormat="1" ht="16.5" customHeight="1" x14ac:dyDescent="0.25">
      <c r="A194" s="24" t="s">
        <v>185</v>
      </c>
      <c r="B194" s="16">
        <v>1126</v>
      </c>
      <c r="C194" s="6">
        <v>10925</v>
      </c>
      <c r="D194" s="12">
        <f t="shared" si="16"/>
        <v>0.10306636155606408</v>
      </c>
      <c r="E194" s="13">
        <v>1152</v>
      </c>
      <c r="F194" s="6">
        <v>10936</v>
      </c>
      <c r="G194" s="14">
        <f t="shared" si="12"/>
        <v>0.10534016093635698</v>
      </c>
      <c r="H194" s="31">
        <v>1214</v>
      </c>
      <c r="I194" s="6">
        <v>10777</v>
      </c>
      <c r="J194" s="14">
        <f t="shared" si="13"/>
        <v>0.11264730444465064</v>
      </c>
    </row>
    <row r="195" spans="1:10" s="1" customFormat="1" ht="16.5" customHeight="1" thickBot="1" x14ac:dyDescent="0.3">
      <c r="A195" s="50" t="s">
        <v>186</v>
      </c>
      <c r="B195" s="35">
        <v>78</v>
      </c>
      <c r="C195" s="34">
        <v>902</v>
      </c>
      <c r="D195" s="40">
        <f t="shared" si="16"/>
        <v>8.6474501108647447E-2</v>
      </c>
      <c r="E195" s="36">
        <v>80</v>
      </c>
      <c r="F195" s="34">
        <v>872</v>
      </c>
      <c r="G195" s="37">
        <f t="shared" si="12"/>
        <v>9.1743119266055051E-2</v>
      </c>
      <c r="H195" s="33">
        <v>92</v>
      </c>
      <c r="I195" s="34">
        <v>876</v>
      </c>
      <c r="J195" s="37">
        <f t="shared" si="13"/>
        <v>0.1050228310502283</v>
      </c>
    </row>
    <row r="196" spans="1:10" x14ac:dyDescent="0.25">
      <c r="C196" s="8"/>
    </row>
  </sheetData>
  <mergeCells count="14">
    <mergeCell ref="A2:J2"/>
    <mergeCell ref="C7:C8"/>
    <mergeCell ref="A7:A8"/>
    <mergeCell ref="B7:B8"/>
    <mergeCell ref="D7:D8"/>
    <mergeCell ref="B6:D6"/>
    <mergeCell ref="E6:G6"/>
    <mergeCell ref="H6:J6"/>
    <mergeCell ref="E7:E8"/>
    <mergeCell ref="F7:F8"/>
    <mergeCell ref="G7:G8"/>
    <mergeCell ref="H7:H8"/>
    <mergeCell ref="I7:I8"/>
    <mergeCell ref="J7:J8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Personu_ar_inv_ipatsv_2021</vt:lpstr>
      <vt:lpstr>Personu_ar_inv_ipatsv_2018_2020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Ruta Veidlina</cp:lastModifiedBy>
  <dcterms:created xsi:type="dcterms:W3CDTF">2019-02-12T09:38:16Z</dcterms:created>
  <dcterms:modified xsi:type="dcterms:W3CDTF">2022-12-20T15:41:31Z</dcterms:modified>
</cp:coreProperties>
</file>