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https://lmgovlv-my.sharepoint.com/personal/sandija_stahovska_lm_gov_lv/Documents/Desktop/"/>
    </mc:Choice>
  </mc:AlternateContent>
  <xr:revisionPtr revIDLastSave="0" documentId="8_{C91FCB2C-8EED-438A-B7D8-DF9DB78249D4}" xr6:coauthVersionLast="36" xr6:coauthVersionMax="36" xr10:uidLastSave="{00000000-0000-0000-0000-000000000000}"/>
  <bookViews>
    <workbookView xWindow="-120" yWindow="-120" windowWidth="29040" windowHeight="15720" xr2:uid="{1522F7D3-9611-4C5B-B854-6912CC9E28B8}"/>
  </bookViews>
  <sheets>
    <sheet name="Sociālie uzņēmumi" sheetId="1" r:id="rId1"/>
    <sheet name="Sociālie uzņēmumi (neaktīvie)" sheetId="2" r:id="rId2"/>
  </sheets>
  <definedNames>
    <definedName name="_xlnm._FilterDatabase" localSheetId="0" hidden="1">'Sociālie uzņēmumi'!$A$6:$AJ$237</definedName>
    <definedName name="_xlnm._FilterDatabase" localSheetId="1" hidden="1">'Sociālie uzņēmumi (neaktīvie)'!$A$6:$R$91</definedName>
    <definedName name="_xlnm.Print_Area" localSheetId="0">'Sociālie uzņēmumi'!$A$1:$AJ$237</definedName>
    <definedName name="_xlnm.Print_Area" localSheetId="1">'Sociālie uzņēmumi (neaktīvie)'!$A$1:$S$67</definedName>
    <definedName name="_xlnm.Print_Titles" localSheetId="0">'Sociālie uzņēmumi'!$A:$B,'Sociālie uzņēmumi'!$4:$5</definedName>
    <definedName name="_xlnm.Print_Titles" localSheetId="1">'Sociālie uzņēmumi (neaktīvie)'!$A:$B,'Sociālie uzņēmumi (neaktīvie)'!$4:$5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1" l="1"/>
  <c r="B2" i="2"/>
  <c r="B1" i="2"/>
  <c r="S2" i="1" l="1"/>
  <c r="S1" i="1"/>
</calcChain>
</file>

<file path=xl/sharedStrings.xml><?xml version="1.0" encoding="utf-8"?>
<sst xmlns="http://schemas.openxmlformats.org/spreadsheetml/2006/main" count="5272" uniqueCount="2281">
  <si>
    <t>Kopā</t>
  </si>
  <si>
    <t>SOCIĀLO UZŅĒMUMU REĢISTRS</t>
  </si>
  <si>
    <t>Nr.</t>
  </si>
  <si>
    <t>Nosaukums</t>
  </si>
  <si>
    <t>Komersanta reģistrācijas numurs</t>
  </si>
  <si>
    <t>Juridiskā adrese</t>
  </si>
  <si>
    <t>Kontaktinformācija</t>
  </si>
  <si>
    <t>Tīmekļvietne</t>
  </si>
  <si>
    <t>Darbības vietas adrese</t>
  </si>
  <si>
    <t>Darbības vieta</t>
  </si>
  <si>
    <t>Darbības veids atbilstoši Eiropas Savienības Saimniecisko darbību statistiskās klasifikācijas NACE 2 redakcijas darbības jomai</t>
  </si>
  <si>
    <t>Sociālās uzņēmējdarbības mērķi</t>
  </si>
  <si>
    <t xml:space="preserve">Statūtos norādītais sociālais mērķis </t>
  </si>
  <si>
    <t>Mērķa grupas</t>
  </si>
  <si>
    <t>Lēmums par sociālā uzņēmuma statusa piešķiršanu</t>
  </si>
  <si>
    <t>Lēmums par atbilstību sociālā uzņēmuma statusam</t>
  </si>
  <si>
    <t>Tālruņa numurs</t>
  </si>
  <si>
    <t>E-pasta adrese</t>
  </si>
  <si>
    <t>Pagasts vai pilsēta,
vai valstspilsēta</t>
  </si>
  <si>
    <t>Novads vai lielā
pilsēta</t>
  </si>
  <si>
    <t>Reģions</t>
  </si>
  <si>
    <t>Pamat-darbības veids:
Kods</t>
  </si>
  <si>
    <t>Pamatdarbības veids: Apraksts</t>
  </si>
  <si>
    <t>Papildu darbības 
veids: 
Kods</t>
  </si>
  <si>
    <t>Papildu darbības veids: Apraksts</t>
  </si>
  <si>
    <t>Mērķa grupu nodarbinātība</t>
  </si>
  <si>
    <t>Sniegt pakalpojumus, kas uzlabo dzīves kvalitāti noteiktām personu grupām</t>
  </si>
  <si>
    <t>Veikt citas sabiedrībai nozīmīgas aktivitātes, kas rada ilgstošu pozitīvu sociālo ietekmi</t>
  </si>
  <si>
    <t>Mērķa grupa 1</t>
  </si>
  <si>
    <t>Mērķa grupa 2</t>
  </si>
  <si>
    <t xml:space="preserve">Mērķa grupa 3 </t>
  </si>
  <si>
    <t>Lēmuma veids</t>
  </si>
  <si>
    <t>Lēmuma numurs</t>
  </si>
  <si>
    <t>Lēmuma pieņemšanas datums</t>
  </si>
  <si>
    <t>Statusa iegūšanas datums</t>
  </si>
  <si>
    <t>Lēmuma spēkā stāšanās datums</t>
  </si>
  <si>
    <t>Finanšu atbalsta apmērs (EUR)</t>
  </si>
  <si>
    <t>Civiltiesiskā līguma datums</t>
  </si>
  <si>
    <t>5</t>
  </si>
  <si>
    <t>12</t>
  </si>
  <si>
    <t>Aktīvie sociālie uzņēmumi</t>
  </si>
  <si>
    <t>Uz:</t>
  </si>
  <si>
    <t>Neaktīvie sociālie uzņēmumi (statuss atcelts vai atņemts)</t>
  </si>
  <si>
    <t>Lēmums par sociālā uzņēmuma statusa zaudēšanu</t>
  </si>
  <si>
    <t>Statusa zaudēšanas datums</t>
  </si>
  <si>
    <t>Finanšu atbalsts 1
(2024–2029)</t>
  </si>
  <si>
    <t>Finanšu atbalsts 2
(2024–2029)</t>
  </si>
  <si>
    <t>Finanšu atbalsts 3
(2024–2029)</t>
  </si>
  <si>
    <t xml:space="preserve">
Juridiskā adrese</t>
  </si>
  <si>
    <t>SIA "Smaids S.U."</t>
  </si>
  <si>
    <t>Sabiedrība ar ierobežotu atbildību "DOMUS ATBALSTS"</t>
  </si>
  <si>
    <t>Sabiedrība ar ierobežotu atbildību "Rumbulas sporta centrs"</t>
  </si>
  <si>
    <t>Sabiedrība ar ierobežotu atbildību "Sirdsapziņas skola"</t>
  </si>
  <si>
    <t>SIA "Aprūpes centrs "AGATE""</t>
  </si>
  <si>
    <t>SIA "Dzīvības poga"</t>
  </si>
  <si>
    <t>Sabiedrība ar ierobežotu atbildību "Rabarbers MED"</t>
  </si>
  <si>
    <t>SIA "Sociālo inovāciju parks"</t>
  </si>
  <si>
    <t>Sabiedrība ar ierobežotu atbildību "Barboleta"</t>
  </si>
  <si>
    <t>Sabiedrība ar ierobežotu atbildību "RB Cafe"</t>
  </si>
  <si>
    <t>SIA "DOMDARIS"</t>
  </si>
  <si>
    <t>SIA "Sociālā sporta aģentūra"</t>
  </si>
  <si>
    <t>SIA "Eņģeļa pasts"</t>
  </si>
  <si>
    <t>Sabiedrība ar ierobežotu atbildību "Nacionālais Apbedīšanas Dienests"</t>
  </si>
  <si>
    <t>SIA "Laima LV"</t>
  </si>
  <si>
    <t>Sabiedrība ar ierobežotu atbildību "Visi Var"</t>
  </si>
  <si>
    <t>Sabiedrība ar ierobežotu atbildību "Mero Jure"</t>
  </si>
  <si>
    <t>Sabiedrība ar ierobežotu atbildību "Viktorija TR"</t>
  </si>
  <si>
    <t>Sabiedrība ar ierobežotu atbildību "Sonido"</t>
  </si>
  <si>
    <t>Sabiedrība ar ierobežotu atbildību "Life Skills Education"</t>
  </si>
  <si>
    <t>Sabiedrība ar ierobežotu atbildību "Dance"</t>
  </si>
  <si>
    <t>SIA "Cēsu Jaunā pamatskola"</t>
  </si>
  <si>
    <t>SIA "Tanyta"</t>
  </si>
  <si>
    <t>Sabiedrība ar ierobežotu atbildību "Privātsākumskola"</t>
  </si>
  <si>
    <t>SIA "MANS PELDKOSTĪMS"</t>
  </si>
  <si>
    <t>SIA "Elodeja"</t>
  </si>
  <si>
    <t>SIA "Amber Sound"</t>
  </si>
  <si>
    <t>Sabiedrība ar ierobežotu atbildību "Svaigi"</t>
  </si>
  <si>
    <t>SIA "VEIZĀNA DEJU SKOLA"</t>
  </si>
  <si>
    <t>SIA LSK Kurzeme</t>
  </si>
  <si>
    <t>SIA ZĪLE-ZĪLE</t>
  </si>
  <si>
    <t>SIA "Free Riga house guardians"</t>
  </si>
  <si>
    <t>Sabiedrība ar ierobežotu atbildību "VS Skola"</t>
  </si>
  <si>
    <t>SIA Operetes teātris</t>
  </si>
  <si>
    <t>SIA "Sociāli aktīvo aģentūra"</t>
  </si>
  <si>
    <t>Sabiedrība ar ierobežotu atbildību "Mobilitātes Centrs cilvēkiem ar kustību traucējumiem (MobilCentrs)"</t>
  </si>
  <si>
    <t>SIA 3 MĀSAS</t>
  </si>
  <si>
    <t>Sabiedrība ar ierobežotu atbildību "Stikla Māja"</t>
  </si>
  <si>
    <t>SIA "Mammām un tētiem"</t>
  </si>
  <si>
    <t>SIA "Torņakalna Privātā vidusskola"</t>
  </si>
  <si>
    <t>SIA Vigo Health</t>
  </si>
  <si>
    <t>SIA Mobilizing</t>
  </si>
  <si>
    <t>SIA BlindArt</t>
  </si>
  <si>
    <t>SIA "Terapijas centrs "Skaņas un mūzika""</t>
  </si>
  <si>
    <t>Sabiedrība ar ierobežotu atbildību "ParVaiPret.lv"</t>
  </si>
  <si>
    <t>Sabiedrība ar ierobežotu atbildību "Izglītības un attīstības centrs Universum"</t>
  </si>
  <si>
    <t>SIA "Torņakalns"</t>
  </si>
  <si>
    <t>SIA "001A"</t>
  </si>
  <si>
    <t>Sabiedrība ar ierobežotu atbildību "Dzīves oāze"</t>
  </si>
  <si>
    <t>Sabiedrība ar ierobežotu atbildību "IW"</t>
  </si>
  <si>
    <t>Sabiedrība ar ierobežotu atbildību "Visas Iespējas"</t>
  </si>
  <si>
    <t>Sabiedrība ar ierobežotu atbildību "B10veikals"</t>
  </si>
  <si>
    <t>Brīvā skola SIA</t>
  </si>
  <si>
    <t>Sabiedrība ar ierobežotu atbildību "Prana energy"</t>
  </si>
  <si>
    <t>Sabiedrība ar ierobežotu atbildību "Līgotnes LM"</t>
  </si>
  <si>
    <t>SIA "KIDS CLUB"</t>
  </si>
  <si>
    <t>Sabiedrība ar ierobežotu atbildību "Upeslīči atpūtai"</t>
  </si>
  <si>
    <t>"GOLDENT" SIA</t>
  </si>
  <si>
    <t>SIA "Jāzepa Medus"</t>
  </si>
  <si>
    <t>Pietura ģimenei SIA</t>
  </si>
  <si>
    <t>SIA Nextbike LV</t>
  </si>
  <si>
    <t>SIA "Grams Nākotnes"</t>
  </si>
  <si>
    <t>SIA H&amp;R Group</t>
  </si>
  <si>
    <t>Sabiedrība ar ierobežotu atbildību "Ludzas amatnieku centrs"</t>
  </si>
  <si>
    <t>SIA "HOME 127"</t>
  </si>
  <si>
    <t>SIA "TALSU KRISTĪGĀ SKOLA"</t>
  </si>
  <si>
    <t>Sabiedrība ar ierobežotu atbildību "Sociālais uzņēmums Ulubele"</t>
  </si>
  <si>
    <t>SIA Eko Mammas</t>
  </si>
  <si>
    <t>Sabiedrība ar ierobežotu atbildību "Brāļi un māsas"</t>
  </si>
  <si>
    <t>Sabiedrība ar ierobežotu atbildību "Fregate"</t>
  </si>
  <si>
    <t>Sabiedrība ar ierobežotu atbildību "Iģenes pērle"</t>
  </si>
  <si>
    <t>SIA "RaMaLa"</t>
  </si>
  <si>
    <t xml:space="preserve">Sabiedrība ar ierobežotu atbildību "Dabas zirgi" </t>
  </si>
  <si>
    <t>Sabiedrība ar ierobežotu atbildību "OnPlate"</t>
  </si>
  <si>
    <t>Sabiedrība ar ierobežotu atbildību "DROŠAS VELOBRAUKŠANAS SKOLA"</t>
  </si>
  <si>
    <t>Sabiedrība ar ierobežotu atbildību "ES PATE"</t>
  </si>
  <si>
    <t>Sabiedrība ar ierobežotu atbildību "Telpa bērnam"</t>
  </si>
  <si>
    <t>SIA "BUKREY FIT"</t>
  </si>
  <si>
    <t>SIA "Med4U"</t>
  </si>
  <si>
    <t>Sabiedrība ar ierobežotu atbildību "Adoria"</t>
  </si>
  <si>
    <t>Sabiedrība ar ierobežotu atbildību "BeATUS"</t>
  </si>
  <si>
    <t>Sabiedrība ar ierobežotu atbildību "Medica Štrenge"</t>
  </si>
  <si>
    <t>Sabiedrība ar ierobežotu atbildību "AV LATS"</t>
  </si>
  <si>
    <t>Sabiedrība ar ierobežotu atbildību "MĀCĪBU CENTRS AUSTRUMI"</t>
  </si>
  <si>
    <t>SIA "AD Forest"</t>
  </si>
  <si>
    <t>Sabiedrība ar ierobežotu atbildību "Kalnciema iela"</t>
  </si>
  <si>
    <t>SIA "MEM@M"</t>
  </si>
  <si>
    <t>SIA "BEZVESTS.LV SOS"</t>
  </si>
  <si>
    <t>"DVĒSELES MIERS" SIA</t>
  </si>
  <si>
    <t>Sabiedrība ar ierobežotu atbildību "MEDIRENT1"</t>
  </si>
  <si>
    <t>SIA "Bērnu un pusaudžu resursu centrs"</t>
  </si>
  <si>
    <t>Sabiedrība ar ierobežotu atbildību "EDART"</t>
  </si>
  <si>
    <t>SIA "MĀJAS APRŪPE"</t>
  </si>
  <si>
    <t>SIA "PPII Mikausis"</t>
  </si>
  <si>
    <t>SIA "Sociālais uzņēmums "Malvīna""</t>
  </si>
  <si>
    <t>SIA "CareLat"</t>
  </si>
  <si>
    <t>SIA "PLACE"</t>
  </si>
  <si>
    <t>Sabiedrība ar ierobežotu atbildību "Science school"</t>
  </si>
  <si>
    <t>SIA "Kustības brīvība"</t>
  </si>
  <si>
    <t>SIA "ATBALSTA MĀJA BRĪVUPES"</t>
  </si>
  <si>
    <t>Sabiedrība ar ierobežotu atbildību "Sajūtu Māja"</t>
  </si>
  <si>
    <t>Sabiedrība ar ierobežotu atbildību "BANDS &amp; BEADS BALTIC"</t>
  </si>
  <si>
    <t>SIA "Ģimenes attīstības centrs "Aka""</t>
  </si>
  <si>
    <t>Sabiedrība ar ierobežotu atbildību "Dare Audeamus"</t>
  </si>
  <si>
    <t>SIA "Centrs ZIN"</t>
  </si>
  <si>
    <t>Sabiedrība ar ierobežotu atbildību "Acu veselības centrs"</t>
  </si>
  <si>
    <t>SIA "JMP Civic"</t>
  </si>
  <si>
    <t>Sabiedrība ar ierobežotu atbildību "Extra People"</t>
  </si>
  <si>
    <t>SIA "Jaunmuižas labumi"</t>
  </si>
  <si>
    <t>Sabiedrība ar ierobežotu atbildību Alter Labs</t>
  </si>
  <si>
    <t>Sabiedrība ar ierobežotu atbildību "Ligero"</t>
  </si>
  <si>
    <t>SIA "Ziedoņa klase"</t>
  </si>
  <si>
    <t>SIA "Ievirze"</t>
  </si>
  <si>
    <t>SIA Correcty</t>
  </si>
  <si>
    <t>Sabiedrība ar ierobežotu atbildību "Labs Trends"</t>
  </si>
  <si>
    <t>SIA "Playoff Academy"</t>
  </si>
  <si>
    <t>Sabiedrība ar ierobežotu atbildību "Rototeh"</t>
  </si>
  <si>
    <t>Sabiedrība ar ierobežotu atbildību "Kultūras tūrisms"</t>
  </si>
  <si>
    <t>Sabiedrība ar ierobežotu atbildību "Next Track"</t>
  </si>
  <si>
    <t>Sabiedrība ar ierobežotu atbildību "Atbalsta centrs "Citāds ES""</t>
  </si>
  <si>
    <t>Sabiedrība ar ierobežotu atbildību "Mazo bērnu skola Knābis"</t>
  </si>
  <si>
    <t>SIA "BenefitPro"</t>
  </si>
  <si>
    <t>Sabiedrība ar ierobežotu atbildību "VIA Baltic"</t>
  </si>
  <si>
    <t>Sabiedrība ar ierobežotu atbildību "Jaunatnes Hokeja centrs"</t>
  </si>
  <si>
    <t>Sabiedrība ar ierobežotu atbildību tiptip.lv</t>
  </si>
  <si>
    <t>Sabiedrība ar ierobežotu atbildību "ProMed sporta medicīna"</t>
  </si>
  <si>
    <t>SIA Hospiss Māja</t>
  </si>
  <si>
    <t>Brunomaster, SIA</t>
  </si>
  <si>
    <t>SIA "Ogres Zelta Liepa" (iepriekš: SIA "Zelta Liepa Debesu Bļodā"</t>
  </si>
  <si>
    <t>Sabiedrība ar ierobežotu atbildību "NEON PLUS"</t>
  </si>
  <si>
    <t>Sabiedrība ar ierobežotu atbildību "4 vēji"</t>
  </si>
  <si>
    <t>SIA "LITE candles"</t>
  </si>
  <si>
    <t>Sabiedrība ar ierobežotu atbildību "Ortoadaptic"</t>
  </si>
  <si>
    <t>Sabiedrība ar ierobežotu atbildību "BJMK"</t>
  </si>
  <si>
    <t>SIA "ĢIMENES ZOBĀRSTNIECĪBA"</t>
  </si>
  <si>
    <t>SIA "CENTRS SEVII"</t>
  </si>
  <si>
    <t>SIA "Hopen grupa"</t>
  </si>
  <si>
    <t>SIA "ĒT Resursu Centrs"</t>
  </si>
  <si>
    <t>Sabiedrība ar ierobežotu atbildību "ABA terapija"</t>
  </si>
  <si>
    <t>Sabiedrība ar ierobežotu atbildību "Ķirpēni"</t>
  </si>
  <si>
    <t>SIA "0 design"</t>
  </si>
  <si>
    <t>Sabiedrība ar ierobežotu atbildību "Engineering for children"</t>
  </si>
  <si>
    <t>Sabiedrība ar ierobežotu atbildību "Zvaigznāja komanda"</t>
  </si>
  <si>
    <t>Sabiedrība ar ierobežotu atbildību "Jello"</t>
  </si>
  <si>
    <t>SIA Sociālais kods</t>
  </si>
  <si>
    <t>SIA "Jauniešu rīts"</t>
  </si>
  <si>
    <t>SIA "Mājas TUVU"</t>
  </si>
  <si>
    <t>Sabiedrība ar ierobežotu atbildību "Sociālais centrs Rāma 1"</t>
  </si>
  <si>
    <t xml:space="preserve">Sabiedrība ar ierobežotu atbildību "Alba Lira" </t>
  </si>
  <si>
    <t>Sabiedrība ar ierobežotu atbildību "JV Racing academy"</t>
  </si>
  <si>
    <t>"VALMIERAS VESELĪBAS CENTRS" SIA</t>
  </si>
  <si>
    <t>SIA "Kukaramba"</t>
  </si>
  <si>
    <t>SIA "DEKOLSERVISS"</t>
  </si>
  <si>
    <t>Stufful SIA</t>
  </si>
  <si>
    <t>"Minute Clinic" SIA</t>
  </si>
  <si>
    <t>SIA DLW.PT</t>
  </si>
  <si>
    <t>SIA S&amp;W</t>
  </si>
  <si>
    <t>SIA "Elvīras dārzi"</t>
  </si>
  <si>
    <t>Sabiedrība ar ierobežotu atbildību "Young Media House"</t>
  </si>
  <si>
    <t>Sociālais uzņēmums Centrs Dardedze SIA</t>
  </si>
  <si>
    <t xml:space="preserve"> "Successu", Sabiedrība ar ierobežotu atbildību</t>
  </si>
  <si>
    <t>Sociālais uzņēmums RETO CERĪBA, SIA</t>
  </si>
  <si>
    <t>Dance theatre "SONRISA" SIA</t>
  </si>
  <si>
    <t>SIA "KUKABURRA"</t>
  </si>
  <si>
    <t>Sabiedrība ar ierobežotu atbildību "Sporto Latvija Events"</t>
  </si>
  <si>
    <t xml:space="preserve">SIA GL &amp; DEVELOPMENT </t>
  </si>
  <si>
    <t>Sabiedrība ar ierobežotu atbildību FAVEO</t>
  </si>
  <si>
    <t>Sabiedrība ar ierobežotu atbildību "Balsis"</t>
  </si>
  <si>
    <t>SIA "Arenales skola"</t>
  </si>
  <si>
    <t>SIA Mobīla Aprūpe</t>
  </si>
  <si>
    <t>SIA "E-LOGOPĒDS"</t>
  </si>
  <si>
    <t>Sabiedrība ar ierobežotu atbildību VALMIERAS ZAĻĀ SKOLA</t>
  </si>
  <si>
    <t>Sabiedrība ar ierobežotu atbildību "NIKARS SPORTS MANAGEMENT"</t>
  </si>
  <si>
    <t>Sabiedrība ar ierobežotu atbildību "Health Tactics"</t>
  </si>
  <si>
    <t>SIA "Jetrus"</t>
  </si>
  <si>
    <t>SIA "Ādažu Brīvā Valdorfa skola"</t>
  </si>
  <si>
    <t>SIA ''Caritas misija"</t>
  </si>
  <si>
    <t>SIA VIENI-OTRI</t>
  </si>
  <si>
    <t>Sabiedrība ar ierobežotu atbildību "ZINOO"</t>
  </si>
  <si>
    <t>SIA "Iespēja izaugsmei"</t>
  </si>
  <si>
    <t>Sabiedrība ar ierobežotu atbildību "Atpūtas vieta "Ievas""</t>
  </si>
  <si>
    <t>SIA "Ances dabas māja"</t>
  </si>
  <si>
    <t>Sabiedrība ar ierobežotu atbildību "Rūdolfa Šteinera skola"</t>
  </si>
  <si>
    <t>SIA "Austras raksti"</t>
  </si>
  <si>
    <t>Sabiedrība ar ierobežotu atbildību "Atbalsta un attīstības centrs KOPĀ"</t>
  </si>
  <si>
    <t>Sabiedrība ar ierobežotu atbildību "Pētnieku darbnīca"</t>
  </si>
  <si>
    <t>Sabiedrība ar ierobežotu atbildību "IDĀRTO"</t>
  </si>
  <si>
    <t>SIA "Piedzīvo"</t>
  </si>
  <si>
    <t>SIA "Iespēju tilts Plus"</t>
  </si>
  <si>
    <t>SIA Gardegunis Stella</t>
  </si>
  <si>
    <t>SIA "Fonds Otrā elpa"</t>
  </si>
  <si>
    <t>SIA "EMU Skola"</t>
  </si>
  <si>
    <t>SIA Dabas Saldumu Maģija</t>
  </si>
  <si>
    <t>SIA Attīstības centrs "Pakāpieni"</t>
  </si>
  <si>
    <t>Zolitūdes iela 22a, Rīga, LV-1029</t>
  </si>
  <si>
    <t>27771848</t>
  </si>
  <si>
    <t>smaids.s.u@inbox.lv</t>
  </si>
  <si>
    <t>www.smaidsizglitiba.lv</t>
  </si>
  <si>
    <t>Bebru iela 2-7, Jēkabpils, LV-5201</t>
  </si>
  <si>
    <t>24775788</t>
  </si>
  <si>
    <t>domusatbalsts@gmail.com</t>
  </si>
  <si>
    <t>_</t>
  </si>
  <si>
    <t>Lidlauka iela 37, Rīga, LV-1063</t>
  </si>
  <si>
    <t>28667999</t>
  </si>
  <si>
    <t>renars.slesarcuks@kurbads.lv</t>
  </si>
  <si>
    <t>www.kurbadshalle.lv</t>
  </si>
  <si>
    <t>"Rudzu Šukas", Peltes, Siguldas pagasts, Siguldas novads, LV-2150</t>
  </si>
  <si>
    <t>29463326</t>
  </si>
  <si>
    <t>info@sirdsapzinasskola.lv</t>
  </si>
  <si>
    <t>https://sirdsapzinasskola.lv/</t>
  </si>
  <si>
    <t>Lielvārdes iela 107-59, Rīga, LV-1084</t>
  </si>
  <si>
    <t>29240963</t>
  </si>
  <si>
    <t>ac.agate@inbox.lv</t>
  </si>
  <si>
    <t>www.dacagate.lv</t>
  </si>
  <si>
    <t>Dāliju iela 2/4, Baloži, Ķekavas novads, LV-2112</t>
  </si>
  <si>
    <t>26668118</t>
  </si>
  <si>
    <t>dzivibaspoga@gmail.com</t>
  </si>
  <si>
    <t>https://dzivibaspoga.lv/</t>
  </si>
  <si>
    <t>Lībekas iela 16-2, Rīga, LV-1014</t>
  </si>
  <si>
    <t>29602720</t>
  </si>
  <si>
    <t>rabarbersmed@gmail.com</t>
  </si>
  <si>
    <t>Sniķeres iela 4-1, Bēne, Bēnes pagasts, Auces novads, LV-3711</t>
  </si>
  <si>
    <t>29486758</t>
  </si>
  <si>
    <t>sinoparks@sinoparks.lv</t>
  </si>
  <si>
    <t>www.sinoparks.lv</t>
  </si>
  <si>
    <t>Kooperatīva iela 2-9, Jelgava, LV-3003</t>
  </si>
  <si>
    <t>29368746</t>
  </si>
  <si>
    <t>info@barboleta.lv</t>
  </si>
  <si>
    <t>www.barbo.lv</t>
  </si>
  <si>
    <t>Pīlādžu iela 12,  Dzidriņas, Stopiņu novads, LV-2130</t>
  </si>
  <si>
    <t>29526888</t>
  </si>
  <si>
    <t>rbcafe@rupjuberns.lv</t>
  </si>
  <si>
    <t>Tapešu iela 19-19, Rīga, LV-1083</t>
  </si>
  <si>
    <t>26545141</t>
  </si>
  <si>
    <t>info@domdaris.lv</t>
  </si>
  <si>
    <t>www.domdaris.lv</t>
  </si>
  <si>
    <t>Dumbrāja iela 14A, Rīga, LV-1067</t>
  </si>
  <si>
    <t>29114113</t>
  </si>
  <si>
    <t>ansis@kvotum.lv</t>
  </si>
  <si>
    <t>Gaismas iela 19 k-10-38, Ķekava, Ķekavas pag., Ķekavas nov., LV-2123</t>
  </si>
  <si>
    <t>26667444</t>
  </si>
  <si>
    <t>info@engelapasts.lv</t>
  </si>
  <si>
    <t>www.engelapasts.lv</t>
  </si>
  <si>
    <t>Ikšķiles iela 9-56, Rīga, LV- 1057</t>
  </si>
  <si>
    <t>26335928</t>
  </si>
  <si>
    <t>Edgars.Timpa@gmail.com</t>
  </si>
  <si>
    <t>nad.lv  repatriacija.lv repatriation.lv</t>
  </si>
  <si>
    <t>Pēkšēna iela 11-8, Rīga, LV-1006</t>
  </si>
  <si>
    <t>29438344</t>
  </si>
  <si>
    <t>grintaleilze@gmail.com</t>
  </si>
  <si>
    <t>www.latvijaradits.lv</t>
  </si>
  <si>
    <t>Čiatūras iela 13, Sigulda, Siguldas novads, LV-2150</t>
  </si>
  <si>
    <t>26371923</t>
  </si>
  <si>
    <t>visivar@visivar.lv</t>
  </si>
  <si>
    <t>Slokas iela 33-14, Rīga, LV-1048</t>
  </si>
  <si>
    <t>29251569</t>
  </si>
  <si>
    <t>merojure@gmail.com</t>
  </si>
  <si>
    <t>www.merojure.lv</t>
  </si>
  <si>
    <t>Stadiona iela 8-49, Daugavpils, LV-5401</t>
  </si>
  <si>
    <t>29555408; 28670009</t>
  </si>
  <si>
    <t>viktorijatravel@inbox.lv</t>
  </si>
  <si>
    <t>www.viktorijatravel.lv</t>
  </si>
  <si>
    <t>Elijas iela 17-3, Rīga, LV-1050</t>
  </si>
  <si>
    <t>27171061</t>
  </si>
  <si>
    <t>inga@sonido.lv</t>
  </si>
  <si>
    <t>www.sonido.lv</t>
  </si>
  <si>
    <t>Olgas iela 17, Jūrmala, LV-2008</t>
  </si>
  <si>
    <t>29180005</t>
  </si>
  <si>
    <t>info@cilvekam.lv</t>
  </si>
  <si>
    <t>http://www.cilvekam.lv/skolam/</t>
  </si>
  <si>
    <t>Stabu iela 47-28, Rīga, LV-1011</t>
  </si>
  <si>
    <t>29410450</t>
  </si>
  <si>
    <t>info@dzirnas.lv</t>
  </si>
  <si>
    <t>www.dzirnas.lv</t>
  </si>
  <si>
    <t>Ziemeļu iela 16, Cēsis, Cēsu novads, LV-4101</t>
  </si>
  <si>
    <t>26116638</t>
  </si>
  <si>
    <t>cesis@jaunaskola.lv</t>
  </si>
  <si>
    <t>www.jaunaskola.lv</t>
  </si>
  <si>
    <t>Tirgoņu iela 22, Liepāja, LV-3401</t>
  </si>
  <si>
    <t>29897601</t>
  </si>
  <si>
    <t>tanita.lv@gmail.com</t>
  </si>
  <si>
    <t>Republikas iela 23, Liepāja, LV-3401</t>
  </si>
  <si>
    <t>29173319</t>
  </si>
  <si>
    <t>privatsakumskola@apollo.lv</t>
  </si>
  <si>
    <t>www.varaviksne.info</t>
  </si>
  <si>
    <t>Stacijas iela 12-23, Valmiera, LV-4201</t>
  </si>
  <si>
    <t>28808440</t>
  </si>
  <si>
    <t>laura@swimbe.lv</t>
  </si>
  <si>
    <t>www.swimbe.lv</t>
  </si>
  <si>
    <t>Upes iela 10A-4, Ikšķile, Ikšķiles novads, LV-5052</t>
  </si>
  <si>
    <t>26311011</t>
  </si>
  <si>
    <t>kiparunams@inbox.lv</t>
  </si>
  <si>
    <t>www.kiparunams.lv</t>
  </si>
  <si>
    <t>Bebru iela 5, Garupe, Carnikavas novads, LV-2163</t>
  </si>
  <si>
    <t>29144477</t>
  </si>
  <si>
    <t>dzintarsbb@gmail.com</t>
  </si>
  <si>
    <t>http://kultfilma.lv/porfolio-lv</t>
  </si>
  <si>
    <t>Margrietas iela 7, Rīga, LV-1046</t>
  </si>
  <si>
    <t>26421960</t>
  </si>
  <si>
    <t>elina@svaigi.lv</t>
  </si>
  <si>
    <t>www.svaigi.lv</t>
  </si>
  <si>
    <t>Ieriķu iela 5B, Rīga, LV-1084</t>
  </si>
  <si>
    <t>26367748</t>
  </si>
  <si>
    <t>edmunds@dejuskola.lv</t>
  </si>
  <si>
    <t>www.dejuskola.lv</t>
  </si>
  <si>
    <t>Robežu iela 28, Stende, Talsu novads, LV-3257</t>
  </si>
  <si>
    <t>29190426</t>
  </si>
  <si>
    <t>anita.boitmane@redcross.lv</t>
  </si>
  <si>
    <t>Stacijas iela 28, Ape, Apes novads, LV-4337</t>
  </si>
  <si>
    <t>29206995</t>
  </si>
  <si>
    <t>zile@zile-zile.com</t>
  </si>
  <si>
    <t>www.zile-zile.com</t>
  </si>
  <si>
    <t>Turgeņeva iela 17-4, Rīga, LV-1050</t>
  </si>
  <si>
    <t>26012582</t>
  </si>
  <si>
    <t>info@freeriga.lv</t>
  </si>
  <si>
    <t>www.freeriga.lv</t>
  </si>
  <si>
    <t>Rīga, Aizvaru iela 12, LV-1035</t>
  </si>
  <si>
    <t>29401581</t>
  </si>
  <si>
    <t>skola@montesoripardaugava.lv</t>
  </si>
  <si>
    <t>Čiekurkalna 1. līnija 84, Rīga, LV-1026</t>
  </si>
  <si>
    <t>29422672</t>
  </si>
  <si>
    <t>agija@operetesteatris.lv</t>
  </si>
  <si>
    <t>www.operetesteatris.lv</t>
  </si>
  <si>
    <t>Salnas iela 7-12, Rīga, LV-1021</t>
  </si>
  <si>
    <t>29810621</t>
  </si>
  <si>
    <t>uwarriors.petanka@gmail.com</t>
  </si>
  <si>
    <t>www.upesciems.lv</t>
  </si>
  <si>
    <t>Katoļu iela 52-49, Ventspils, LV-3601</t>
  </si>
  <si>
    <t>29557410</t>
  </si>
  <si>
    <t>marinadimitrova@inbox.lv</t>
  </si>
  <si>
    <t>iincubator.weebly.com</t>
  </si>
  <si>
    <t>Grēcinieku iela 26 - 22, Rīga, LV-1050</t>
  </si>
  <si>
    <t>29327853</t>
  </si>
  <si>
    <t>egijasilare@inbox.lv</t>
  </si>
  <si>
    <t>www.3masas.lv</t>
  </si>
  <si>
    <t>Malienas iela 72-10, Rīga, LV-1064</t>
  </si>
  <si>
    <t>20286296</t>
  </si>
  <si>
    <t>info@glass-point.eu</t>
  </si>
  <si>
    <t>www.glass-point.eu</t>
  </si>
  <si>
    <t>Brīvības iela 40-16, Rīga, LV-1050</t>
  </si>
  <si>
    <t>26466250</t>
  </si>
  <si>
    <t>redakcija@mammam.lv</t>
  </si>
  <si>
    <t>www.mammamuntetiem.lv</t>
  </si>
  <si>
    <t>Robežu iela 40-2, Rīga, LV-1004</t>
  </si>
  <si>
    <t>29605504</t>
  </si>
  <si>
    <t>info@tpv.lv</t>
  </si>
  <si>
    <t>www.elizabetesskola.lv</t>
  </si>
  <si>
    <t>Kronvalda bulvāris 4, Rīga, LV- 1010</t>
  </si>
  <si>
    <t>25765595</t>
  </si>
  <si>
    <t>sveiki@vigo.health; kristaps@vigo.health</t>
  </si>
  <si>
    <t>www.vigo.health</t>
  </si>
  <si>
    <t>Mārupes nov., Mārupes pag., "Ezīši"</t>
  </si>
  <si>
    <t>23375808</t>
  </si>
  <si>
    <t>mobilizing@inbox.lv</t>
  </si>
  <si>
    <t>www.mobilizing.eu</t>
  </si>
  <si>
    <t>"Annuži"-1, Zaļenieku pagasts, Jelgavas novads, LV-3011</t>
  </si>
  <si>
    <t>25608844</t>
  </si>
  <si>
    <t>art@blindart.lv</t>
  </si>
  <si>
    <t>www.blindart.lv</t>
  </si>
  <si>
    <t>Visbijas prospekts 33, Rīga</t>
  </si>
  <si>
    <t>26489329</t>
  </si>
  <si>
    <t>evija823@inbox.lv</t>
  </si>
  <si>
    <t>Pirmā iela 35-20, Ādaži, Ādažu novads, LV-2164</t>
  </si>
  <si>
    <t>22077684</t>
  </si>
  <si>
    <t>birojs@manabalss.lv</t>
  </si>
  <si>
    <t>open2vote.eu</t>
  </si>
  <si>
    <t>Marijas iela 14, Valmiera, LV-4201</t>
  </si>
  <si>
    <t>28380104</t>
  </si>
  <si>
    <t>info@universum.lv</t>
  </si>
  <si>
    <t>www.universum.lv</t>
  </si>
  <si>
    <t>Torņakalna iela 5, Rīga, LV-1004</t>
  </si>
  <si>
    <t>25636303</t>
  </si>
  <si>
    <t>info@izaugt.lv</t>
  </si>
  <si>
    <t>www.izaugt.lv</t>
  </si>
  <si>
    <t>Raiņa bulvāris 25, Rīga, LV-1050</t>
  </si>
  <si>
    <t>67220806</t>
  </si>
  <si>
    <t>info@alfarobot.lv</t>
  </si>
  <si>
    <t>www.alfarobot.lv</t>
  </si>
  <si>
    <t>Biešu iela 6 - 49, Rīga, LV - 1004</t>
  </si>
  <si>
    <t>27788150</t>
  </si>
  <si>
    <t>info@dzivesoaze.lv</t>
  </si>
  <si>
    <t>www.bernuoaze.lv</t>
  </si>
  <si>
    <t>Ķengaraga iela 1A, Rīga, LV-1063</t>
  </si>
  <si>
    <t>26678662</t>
  </si>
  <si>
    <t>mmihejev@gmail.com</t>
  </si>
  <si>
    <t>Ausekļa prospekts 17, Ogre, Ogres novads, LV-5001</t>
  </si>
  <si>
    <t>28663646</t>
  </si>
  <si>
    <t>info@visasiespejas.lv</t>
  </si>
  <si>
    <t>visasiespejas.lv</t>
  </si>
  <si>
    <t>"Ziedlapas", Daugmales pagasts, Ķekavas novads, LV-2124</t>
  </si>
  <si>
    <t>20010800</t>
  </si>
  <si>
    <t>pasutit@memorywater.com</t>
  </si>
  <si>
    <t>memorywater.com, vegset.com, festivals.memorywater.lv</t>
  </si>
  <si>
    <t>Rīgas iela 175, Ikšķile, Ikšķiles novads, LV- 5052</t>
  </si>
  <si>
    <t>29407780</t>
  </si>
  <si>
    <t>info@brivaskola.lv</t>
  </si>
  <si>
    <t>www.brivaskola.lv</t>
  </si>
  <si>
    <t>vegset.com</t>
  </si>
  <si>
    <t>"Līgotnes", Ķevele, Vītiņu pagasts, Auces novads, LV-3721</t>
  </si>
  <si>
    <t>22422602</t>
  </si>
  <si>
    <t>sialigotnes@gmail.com</t>
  </si>
  <si>
    <t>"Bērzumājas", Steķintava, Kubulu pagasts, Balvu novads, LV-4501</t>
  </si>
  <si>
    <t>29400079</t>
  </si>
  <si>
    <t>paulailukstei@gmail.com</t>
  </si>
  <si>
    <t>www.kidsclubbalvi.lv</t>
  </si>
  <si>
    <t>"Upeslīči", Līvbērzes pagasts, Jelgavas novads, LV-3003</t>
  </si>
  <si>
    <t>29422990</t>
  </si>
  <si>
    <t>info@upesliciatputai.lv</t>
  </si>
  <si>
    <t>www.upesliciatputai.lv</t>
  </si>
  <si>
    <t>Rumbas iela 10, Kuldīga, Kuldīgas novads, LV-3301</t>
  </si>
  <si>
    <t>26199056</t>
  </si>
  <si>
    <t>info@goldingendental.lv</t>
  </si>
  <si>
    <t>https://www.goldingendental.lv</t>
  </si>
  <si>
    <t>Katoļu iela 14, Rīga, LV-1003</t>
  </si>
  <si>
    <t>29804336</t>
  </si>
  <si>
    <t>jazepamedus@gmail.com</t>
  </si>
  <si>
    <t>Mālkalnes prospekts 11-3, Ogre, Ogres novads, LV-5001</t>
  </si>
  <si>
    <t>29149533</t>
  </si>
  <si>
    <t>pieturagimenei@gmail.com</t>
  </si>
  <si>
    <t>https://www.facebook.com/OgresValdorfskola/</t>
  </si>
  <si>
    <t>Lāču iela 9-14, Rīga, LV-1013</t>
  </si>
  <si>
    <t>29347954</t>
  </si>
  <si>
    <t>info@nextbike.lv</t>
  </si>
  <si>
    <t>www.nextbike.lv</t>
  </si>
  <si>
    <t>"Eglaines", Drabešu pagasts,Cēsu novads, LV-4139</t>
  </si>
  <si>
    <t>29610186</t>
  </si>
  <si>
    <t>gramsnakotnes@gmail.com</t>
  </si>
  <si>
    <t>gramsnakotnes.lv</t>
  </si>
  <si>
    <t>Uliha iela 15/17-1, Liepāja, LV-3401</t>
  </si>
  <si>
    <t>27071333</t>
  </si>
  <si>
    <t>hrgrouplatvia@gmail.com</t>
  </si>
  <si>
    <t>Tālavijas iela 27A, Ludza, Ludzas novads, LV-5701</t>
  </si>
  <si>
    <t>29123749</t>
  </si>
  <si>
    <t>vierni@inbox.lv</t>
  </si>
  <si>
    <t>Maskavas iela 127, Rīga, LV-1003</t>
  </si>
  <si>
    <t>26489382</t>
  </si>
  <si>
    <t>info.home127@gmail.com</t>
  </si>
  <si>
    <t>www.ecoart.lv</t>
  </si>
  <si>
    <t>Justīna Grota iela 1, Talsi, Talsu novads, LV-3201</t>
  </si>
  <si>
    <t>29412565</t>
  </si>
  <si>
    <t>ingunatks@gmail.com</t>
  </si>
  <si>
    <t>http://tks.lv/</t>
  </si>
  <si>
    <t>"Ozolaine", Līči, Stopiņu novads, LV-2118</t>
  </si>
  <si>
    <t>20203333</t>
  </si>
  <si>
    <t>ulubele@ulubele.org</t>
  </si>
  <si>
    <t>www.ulubele.org</t>
  </si>
  <si>
    <t>Grostonas iela 12-1, Rīga, LV-1013</t>
  </si>
  <si>
    <t>26181182</t>
  </si>
  <si>
    <t>sveika@ekomammas.lv</t>
  </si>
  <si>
    <t>www.ekomammas.lv</t>
  </si>
  <si>
    <t>Krasta iela 2, Lielvārde, Lielv'ārdes novads, LV-5070</t>
  </si>
  <si>
    <t>26324864</t>
  </si>
  <si>
    <t>bralimasas@gmail.com</t>
  </si>
  <si>
    <t>braliunmasas.lv</t>
  </si>
  <si>
    <t>"Eisaki", Lesinki, Kaunatas pagasts, Rēzeknes novads, LV-4622</t>
  </si>
  <si>
    <t>22029888</t>
  </si>
  <si>
    <t>dina.kaupere@inbox.lv</t>
  </si>
  <si>
    <t>"Iģenes muiža", Vandzenes pagasts, Talsu novads, LV-3281</t>
  </si>
  <si>
    <t>26440279</t>
  </si>
  <si>
    <t>iggen.manor@gmail.com</t>
  </si>
  <si>
    <t>Dīķu iela 56, Ventspils, LV-3601</t>
  </si>
  <si>
    <t>26480162</t>
  </si>
  <si>
    <t>ramala.ventspils@gmail.com</t>
  </si>
  <si>
    <t>"Mežauļi", Ķekavas pagasts, Ķekavas novads, LV-2113</t>
  </si>
  <si>
    <t>29330370</t>
  </si>
  <si>
    <t>info@dabaszirgi.lv</t>
  </si>
  <si>
    <t>www.dabaszirgi.lv</t>
  </si>
  <si>
    <t>Alauksta iela 21-26, Rīga, LV-1009</t>
  </si>
  <si>
    <t>29438866</t>
  </si>
  <si>
    <t>tatjana@onplate.lv</t>
  </si>
  <si>
    <t>www.onplate.eu</t>
  </si>
  <si>
    <t>"Lapiņu dambis 19", Tīraine, Mārupes pagasts , Mārupes novads,  LV-2167</t>
  </si>
  <si>
    <t>29215518</t>
  </si>
  <si>
    <t>info@bmxmarupe.lv</t>
  </si>
  <si>
    <t>www.bmxmarupe.lv</t>
  </si>
  <si>
    <t>Meteora iela 3-16, Rīga, LV- 1002</t>
  </si>
  <si>
    <t>29477372</t>
  </si>
  <si>
    <t>diringae@gmail.com</t>
  </si>
  <si>
    <t>Ausekļa iela 11-112, Rīga, LV-1010</t>
  </si>
  <si>
    <t>20001942</t>
  </si>
  <si>
    <t>laurakalnina@icloud.com</t>
  </si>
  <si>
    <t>Rīga, Augusta Deglava iela 108 k-6 -69, LV-1082</t>
  </si>
  <si>
    <t>27004299</t>
  </si>
  <si>
    <t>info@bukrey.fit</t>
  </si>
  <si>
    <t>www.bukrey.fit</t>
  </si>
  <si>
    <t>Kalnciema iela 27-1, Rīga, LV-1046</t>
  </si>
  <si>
    <t>28010404</t>
  </si>
  <si>
    <t>me4u20@gmail.com</t>
  </si>
  <si>
    <t>www.med4u.lv</t>
  </si>
  <si>
    <t>Rīga, Aleksandra Čaka iela 70 - 3, LV-1011</t>
  </si>
  <si>
    <t>67315000</t>
  </si>
  <si>
    <t>adoria@adoria.lv</t>
  </si>
  <si>
    <t xml:space="preserve"> https://www.adoria.lv/</t>
  </si>
  <si>
    <t>Mālu iela 15, Odukalns, Ķekavas pagasts, Ķekavas novads, LV-2123</t>
  </si>
  <si>
    <t>28374952</t>
  </si>
  <si>
    <t>inese.grinvalde@gmail.com</t>
  </si>
  <si>
    <t>https://linktr.ee/laimesbloda</t>
  </si>
  <si>
    <t>Vīlandes iela 4-1, Rīga, LV-1010</t>
  </si>
  <si>
    <t>20273147</t>
  </si>
  <si>
    <t>medicastrenge@gmail.com</t>
  </si>
  <si>
    <t>Merķeļa iela 21, Rīga, LV-1050</t>
  </si>
  <si>
    <t>67220800</t>
  </si>
  <si>
    <t>info@avlats.lv</t>
  </si>
  <si>
    <t>https://avlats.lv/</t>
  </si>
  <si>
    <t>N.Rancāna iela 23A,Rēzekne, LV-4601</t>
  </si>
  <si>
    <t>26430483</t>
  </si>
  <si>
    <t xml:space="preserve">macibu.austrumi@inbox.lv </t>
  </si>
  <si>
    <t>Bērzu iela 36, Saldus, Saldus novads, LV-3801</t>
  </si>
  <si>
    <t>29498857</t>
  </si>
  <si>
    <t>dadainis@gmail.com</t>
  </si>
  <si>
    <t>Kalnciema iela 35-1, Rīga, LV-1046</t>
  </si>
  <si>
    <t>67614322</t>
  </si>
  <si>
    <t>info@agenskalnatirgus.lv</t>
  </si>
  <si>
    <t>https://agenskalnatirgus.lv/</t>
  </si>
  <si>
    <t>Klaipēdas iela 77, Liepāja, LV-3416</t>
  </si>
  <si>
    <t>29661205</t>
  </si>
  <si>
    <t>sia.mematm@gmail.com</t>
  </si>
  <si>
    <t>Skudru iela 4, Dreiliņi, Stopiņu novads, LV-2130</t>
  </si>
  <si>
    <t>22084084</t>
  </si>
  <si>
    <t>sos@bezvests.lv</t>
  </si>
  <si>
    <t>www.bezvests.lv</t>
  </si>
  <si>
    <t>info@dveselesmiers.lv</t>
  </si>
  <si>
    <t xml:space="preserve">Daugavgrīvas iela 49,K-1, Rīga </t>
  </si>
  <si>
    <t>29446098</t>
  </si>
  <si>
    <t>info@skabeklaterapija.lv</t>
  </si>
  <si>
    <t>Aleksandra Čaka iela 83/85 - 31/32, Rīga, LV-1011</t>
  </si>
  <si>
    <t>29158059</t>
  </si>
  <si>
    <t>info@pusaudzucentrs.lv</t>
  </si>
  <si>
    <t>www.pusaudzim.lv</t>
  </si>
  <si>
    <t>Vidus iela 6-14, Rīga, LV-1010</t>
  </si>
  <si>
    <t>26820905</t>
  </si>
  <si>
    <t>edart.tv@gmail.com</t>
  </si>
  <si>
    <t>https://www.youtube.com/user/edarttv</t>
  </si>
  <si>
    <t>Lidoņu iela 5-43, Rīga, LV- 1055</t>
  </si>
  <si>
    <t>67456612</t>
  </si>
  <si>
    <t>info@majasaprupe.lv</t>
  </si>
  <si>
    <t>www.majasaprupe.lv</t>
  </si>
  <si>
    <t>Skolas iela 10-49, Ogre, Ogres novads, LV-5001</t>
  </si>
  <si>
    <t>29515672</t>
  </si>
  <si>
    <t>mikausis.ogre@gmail.com</t>
  </si>
  <si>
    <t>https://www.facebook.com/Mikausis</t>
  </si>
  <si>
    <t>Baltā iela 6-1, Valmiera, LV- 4201</t>
  </si>
  <si>
    <t>22020071</t>
  </si>
  <si>
    <t>info@naudins.lv</t>
  </si>
  <si>
    <t xml:space="preserve">Teātra iela 59, Jūrmala, LV-2015 </t>
  </si>
  <si>
    <t>22124560</t>
  </si>
  <si>
    <t>liene.logina@carelat.lv</t>
  </si>
  <si>
    <t>https://carelat.lv/</t>
  </si>
  <si>
    <t>"Līgotnes - 1" - 7, Glūdas pagasts, Jelgavas novads, LV-3040</t>
  </si>
  <si>
    <t>26600439</t>
  </si>
  <si>
    <t>veronikadebese@inbox.lv</t>
  </si>
  <si>
    <t>Augusta Deglava iela 55-3, Rīga, LV-1035</t>
  </si>
  <si>
    <t>29953030</t>
  </si>
  <si>
    <t>skola@laboratorium.lv</t>
  </si>
  <si>
    <t>www.zinatnesskola.lv</t>
  </si>
  <si>
    <t>Indrānu iela 18, Ikšķile, Ikšķiles novads, LV-5052</t>
  </si>
  <si>
    <t>20259623</t>
  </si>
  <si>
    <t>maris.jakobsons1@gmail.com</t>
  </si>
  <si>
    <t>"Brīvupes", Kubulu pagasts, Balvu novads, LV-4501</t>
  </si>
  <si>
    <t>28330904</t>
  </si>
  <si>
    <t>ingriidasupe@inbox.lv</t>
  </si>
  <si>
    <t>Kooperatīva iela 6-7, Jelgava, LV-3003</t>
  </si>
  <si>
    <t>28382308</t>
  </si>
  <si>
    <t>ega.matulena@gmail.com</t>
  </si>
  <si>
    <t>Spartaka iela 28, Ozolnieki, Ozolnieku pagasts, Ozolnieku novads, LV-3018</t>
  </si>
  <si>
    <t>29107665</t>
  </si>
  <si>
    <t>trenini@intelektacentrs.lv</t>
  </si>
  <si>
    <t>www.intelektacentrs.lv</t>
  </si>
  <si>
    <t>Upeņu iela 15-31C, Rīga, LV-1084</t>
  </si>
  <si>
    <t>29197141</t>
  </si>
  <si>
    <t>ilze.reinfelde@gmail.com</t>
  </si>
  <si>
    <t>Krišjāņa Barona iela 3, Dobele, Dobeles novads, LV-3701</t>
  </si>
  <si>
    <t>29465545</t>
  </si>
  <si>
    <t>dare_audeamus@inbox.lv</t>
  </si>
  <si>
    <t>Dikļu iela 30, Rīga, LV-1002</t>
  </si>
  <si>
    <t>29221006</t>
  </si>
  <si>
    <t>georgs@centrszin.lv</t>
  </si>
  <si>
    <t>centrszin.lv</t>
  </si>
  <si>
    <t>Dārza iela 2, Langstiņi, Garkalnes novads, LV-2137</t>
  </si>
  <si>
    <t>26683189</t>
  </si>
  <si>
    <t>avc.klinika@gmail.com</t>
  </si>
  <si>
    <t>https://www.acuarsts.lv</t>
  </si>
  <si>
    <t>Garkalnes iela 1, Jūrmala, LV- 2011</t>
  </si>
  <si>
    <t>67732317</t>
  </si>
  <si>
    <t>martins.cuda@jmp.lv</t>
  </si>
  <si>
    <t>Mazā Nometņu iela 10-1, Rīga, LV- 1002</t>
  </si>
  <si>
    <t>28652969</t>
  </si>
  <si>
    <t>rudolfs.saulite@gmail.com</t>
  </si>
  <si>
    <t>www.extrapeople.lv</t>
  </si>
  <si>
    <t>"Ieviņas", Jaunlutriņi,  Jaunlutriņu pagasts, Saldus novads, LV- 3876</t>
  </si>
  <si>
    <t>29904637</t>
  </si>
  <si>
    <t>elzaelina.klava@inbox.lv</t>
  </si>
  <si>
    <t>Arāju iela 11A, Rīga, LV-1023</t>
  </si>
  <si>
    <t>26441261</t>
  </si>
  <si>
    <t>alise@alterlabs.org</t>
  </si>
  <si>
    <t>www.alterlabs.org</t>
  </si>
  <si>
    <t>Avotu iela 68-8, Rīga, LV-1009</t>
  </si>
  <si>
    <t>26606109</t>
  </si>
  <si>
    <t>liene.reine@gmail.com</t>
  </si>
  <si>
    <t>Sporta iela 2 k-2, Rīga, LV- 1013</t>
  </si>
  <si>
    <t>26295530</t>
  </si>
  <si>
    <t>ziedonaklase@fondsviegli.lv</t>
  </si>
  <si>
    <t>https://fondsviegli.lv/lv/ziedona-klase</t>
  </si>
  <si>
    <t>"Fazenda", Gramzdas pagasts, Priekules novads, LV-3487</t>
  </si>
  <si>
    <t>29186717</t>
  </si>
  <si>
    <t>henrijskeruzis@inbox.lv</t>
  </si>
  <si>
    <t>Rudens iela 5-36, Rīga, LV-1082</t>
  </si>
  <si>
    <t>26542040</t>
  </si>
  <si>
    <t>natalija@correcty.eu</t>
  </si>
  <si>
    <t>www.correcty.eu</t>
  </si>
  <si>
    <t>Juglas iela 39-27, Rīga, LV- 1064</t>
  </si>
  <si>
    <t>20099693</t>
  </si>
  <si>
    <t>arturs.lapinskis@gmail.com</t>
  </si>
  <si>
    <t>www.labstrends.lv</t>
  </si>
  <si>
    <t>Kauguru iela 6, Rīga, LV-1046</t>
  </si>
  <si>
    <t>28625287</t>
  </si>
  <si>
    <t>kristofers@playoff.lv</t>
  </si>
  <si>
    <t>www.playoff.lv</t>
  </si>
  <si>
    <t>Lielā zaļā iela 9, Garkalne, Garkalnes novads, LV-2137</t>
  </si>
  <si>
    <t>67278008</t>
  </si>
  <si>
    <t>info@rototeh.lv</t>
  </si>
  <si>
    <t>https://www.rototeh.lv/info/kontakti</t>
  </si>
  <si>
    <t>"Lazdas-9", Mazsalacas pagasts, Mazsalacas novads, LV-4215</t>
  </si>
  <si>
    <t>29147111</t>
  </si>
  <si>
    <t>indulis.berzins@gmail.com</t>
  </si>
  <si>
    <t>www.kulturasturisms.lv</t>
  </si>
  <si>
    <t xml:space="preserve">Kalnciema iela 106A-4, Rīga, LV-1046 </t>
  </si>
  <si>
    <t>27523883</t>
  </si>
  <si>
    <t>mikusshakausks@gmail.com</t>
  </si>
  <si>
    <t>Madaru iela 8-1, Jaunolaine, Olaines pagasts, Olaines novads, LV-2127</t>
  </si>
  <si>
    <t>26184292</t>
  </si>
  <si>
    <t xml:space="preserve">acceolaine@inbox.lv </t>
  </si>
  <si>
    <t xml:space="preserve"> https://acce.mozello.lv/sakums/ 
</t>
  </si>
  <si>
    <t>Brīvības gatve 221-1, Rīga, LV- 1039</t>
  </si>
  <si>
    <t>67553934</t>
  </si>
  <si>
    <t>knabis@knabis.lv</t>
  </si>
  <si>
    <t>www.knabis.lv</t>
  </si>
  <si>
    <t>Atmodas iela 68-55, Jelgava, LV-3007</t>
  </si>
  <si>
    <t>29160618</t>
  </si>
  <si>
    <t>annika.benefice@inbox.lv</t>
  </si>
  <si>
    <t>benefitpro.lv</t>
  </si>
  <si>
    <t>Ārijas iela 4-1, Jūrmala, LV-2008</t>
  </si>
  <si>
    <t>29227943</t>
  </si>
  <si>
    <t>anda@viabaltic.eu</t>
  </si>
  <si>
    <t>Āgenskalna iela 33, Rīga, LV-1046</t>
  </si>
  <si>
    <t>29274938</t>
  </si>
  <si>
    <t>info@mogohalle.lv</t>
  </si>
  <si>
    <t>www.mogohalle.lv</t>
  </si>
  <si>
    <t>"Liepas 2"-16, Ogresgals, Ogresgala pagasts, LV-5041</t>
  </si>
  <si>
    <t>29177561</t>
  </si>
  <si>
    <t>heinrihsone@gmail.com</t>
  </si>
  <si>
    <t>www.tiptip.lv</t>
  </si>
  <si>
    <t>Grostonas iela 6B, Rīga, LV-1013</t>
  </si>
  <si>
    <t>26559229</t>
  </si>
  <si>
    <t>promedsportamedicina@gmail.com</t>
  </si>
  <si>
    <t>www.promed.lv</t>
  </si>
  <si>
    <t>Audēju iela 14 -3, Rīga, LV-1050</t>
  </si>
  <si>
    <t>29269703</t>
  </si>
  <si>
    <t>info@hospiss.lv</t>
  </si>
  <si>
    <t>https://hospiss.lv/</t>
  </si>
  <si>
    <t>Dubultu prospekts 19, Jūrmala, LV-2015</t>
  </si>
  <si>
    <t>29223080</t>
  </si>
  <si>
    <t>vilis@brunomaster.com</t>
  </si>
  <si>
    <t>www.brunomaster.com</t>
  </si>
  <si>
    <t>Ogres nov., Ogre, Brīvības iela 18, LV-5001</t>
  </si>
  <si>
    <t>29134421</t>
  </si>
  <si>
    <t>ogreszeltaliepa@inbox.lv</t>
  </si>
  <si>
    <t>Kalētu iela 17, Rīga, LV-1004</t>
  </si>
  <si>
    <t>26305171</t>
  </si>
  <si>
    <t>info@rigadimd.lv</t>
  </si>
  <si>
    <t>www.rigadimd.lv</t>
  </si>
  <si>
    <t>Jelgavas iela 20, Kalnciems, Kalnciema pagasts, Jelgavas novads, LV- 3016</t>
  </si>
  <si>
    <t>29233887</t>
  </si>
  <si>
    <t>arnis@abox.lv; info@4veji.lv</t>
  </si>
  <si>
    <t>Jumpravas iela 18, Tukums, Tukuma novads, LV-3101</t>
  </si>
  <si>
    <t>26545585</t>
  </si>
  <si>
    <t>baibasoika@gmail.com</t>
  </si>
  <si>
    <t>Cālīšpurva iela 27 k-3-12C, Baloži, Ķekavas novads, LV-2128</t>
  </si>
  <si>
    <t>25669889</t>
  </si>
  <si>
    <t>ortoadaptic@gmail.com</t>
  </si>
  <si>
    <t>Druvu iela 6, Jelgava, LV-3002</t>
  </si>
  <si>
    <t>29608440</t>
  </si>
  <si>
    <t>bjmk@inbox.lv</t>
  </si>
  <si>
    <t>www.bjmk.lv</t>
  </si>
  <si>
    <t>Valmieras iela 9-1, Cēsis, Cēsu novads, LV- 4101</t>
  </si>
  <si>
    <t>64127111</t>
  </si>
  <si>
    <t>birojs@gimeneszobarstnieciba.lv</t>
  </si>
  <si>
    <t>www.gimeneszobarstnieciba.lv</t>
  </si>
  <si>
    <t>"Anči", Mārupes pagasts, Mārupes novads, LV-2166</t>
  </si>
  <si>
    <t>25975128</t>
  </si>
  <si>
    <t>madara.mickevica@gmail.com</t>
  </si>
  <si>
    <t>Vidus prospekts15, Ogre, Ogres novads, LV-5001</t>
  </si>
  <si>
    <t>26479941</t>
  </si>
  <si>
    <t>hopengrupa@gmail.com</t>
  </si>
  <si>
    <t>www.hopen.lv</t>
  </si>
  <si>
    <t>Dzelzavas iela 25-61, Rīga, LV-1084</t>
  </si>
  <si>
    <t>25982482</t>
  </si>
  <si>
    <t>info@etresursucentrs.lv</t>
  </si>
  <si>
    <t>www.esanastraucejumucentrs.lv</t>
  </si>
  <si>
    <t>Jātnieku iela 77a-25, Daugavpils, LV-5410</t>
  </si>
  <si>
    <t>28707807</t>
  </si>
  <si>
    <t xml:space="preserve">e.liina@inbox.lv </t>
  </si>
  <si>
    <t>Zanes iela 13, Mežezeri, Salaspils pag., Salaspils nov.</t>
  </si>
  <si>
    <t>29448087</t>
  </si>
  <si>
    <t xml:space="preserve">lma-dace@latnet.lv </t>
  </si>
  <si>
    <t>Celtnieku iela 15, Valgunde, Valgundes pagasts, Jelgavas novads, LV-3017</t>
  </si>
  <si>
    <t>25904065</t>
  </si>
  <si>
    <t>ivetatrence@inbox.lv</t>
  </si>
  <si>
    <t>www.0design.lv</t>
  </si>
  <si>
    <t>Tērbatas iela 33-3, Rīga, LV-1011</t>
  </si>
  <si>
    <t>26304169</t>
  </si>
  <si>
    <t>kristine.jacino@gmail.com</t>
  </si>
  <si>
    <t>www.professorjacino.com</t>
  </si>
  <si>
    <t>Bruņinieku iela 16, k-1, Rīga, LV-1001</t>
  </si>
  <si>
    <t>29881187</t>
  </si>
  <si>
    <t>rigazvaigznajs@gmail.com</t>
  </si>
  <si>
    <t>zvaigznajs.lv</t>
  </si>
  <si>
    <t>Vaļņu iela 32, Rīga, LV-1050</t>
  </si>
  <si>
    <t>29404821</t>
  </si>
  <si>
    <t>depo@klubsdepo.lv</t>
  </si>
  <si>
    <t>www.klubsdepo.lv</t>
  </si>
  <si>
    <t>Čiekurkalna 4, šķērslīnija 22A-1, Rīga, LV-1026</t>
  </si>
  <si>
    <t>25226526</t>
  </si>
  <si>
    <t>armands@labojam.lv</t>
  </si>
  <si>
    <t>https://labojam.lv</t>
  </si>
  <si>
    <t>Bieķensalas iela 19, Rīga, LV-1004</t>
  </si>
  <si>
    <t>28838993</t>
  </si>
  <si>
    <t>info@bernurits.lv</t>
  </si>
  <si>
    <t>www.jauniesu-rits.lv</t>
  </si>
  <si>
    <t>Saules iela 2, Brankas, Cenu pagasts, Ozolnieku novads, LV-3042</t>
  </si>
  <si>
    <t>29186682</t>
  </si>
  <si>
    <t>tuvu@biedribatuvu.lv</t>
  </si>
  <si>
    <t>www.biedribatuvu.lv</t>
  </si>
  <si>
    <t>M.Krasta 77, Rīga, LV-1003</t>
  </si>
  <si>
    <t>67272490</t>
  </si>
  <si>
    <t>jaguri@inbox.lv</t>
  </si>
  <si>
    <t>https://www.facebook.com/RamaVeg108</t>
  </si>
  <si>
    <t>Kastaņu iela 23, Garkalne, Ādažu pagasts, Ādažu novads, LV-2164</t>
  </si>
  <si>
    <t>29490785</t>
  </si>
  <si>
    <t>alba.lira@inbox.lv</t>
  </si>
  <si>
    <t>www.albalira.lv</t>
  </si>
  <si>
    <t>Kalnciema iela 37, Rīga, LV-1046</t>
  </si>
  <si>
    <t>26579154</t>
  </si>
  <si>
    <t>Janis.Vanks@dbs.lv</t>
  </si>
  <si>
    <t>Bastiona iela 24, Valmiera, Valmieras novads, LV-4201</t>
  </si>
  <si>
    <t>29241583</t>
  </si>
  <si>
    <t>vvc@vvc.lv</t>
  </si>
  <si>
    <t>vvc.lv</t>
  </si>
  <si>
    <t>Aizvaru iela 12, Rīga, LV-1035</t>
  </si>
  <si>
    <t>28375780</t>
  </si>
  <si>
    <t>info@kukaramba.lv</t>
  </si>
  <si>
    <t>www.kukaramba.lv</t>
  </si>
  <si>
    <t>Mūkusalas iela 72B, Rīga, LV-1004</t>
  </si>
  <si>
    <t>25464644</t>
  </si>
  <si>
    <t>birojs@ornandum.lv</t>
  </si>
  <si>
    <t>www.ornandum.lv</t>
  </si>
  <si>
    <t>Parka iela 10, Ādaži, Ādažu pagasts, Ādažu novads, LV-2164</t>
  </si>
  <si>
    <t>24950889</t>
  </si>
  <si>
    <t>stufful@stufful.com</t>
  </si>
  <si>
    <t>https://stufful.com/</t>
  </si>
  <si>
    <t>Krūzes iela 38, Rīga, LV-1004</t>
  </si>
  <si>
    <t>29437098</t>
  </si>
  <si>
    <t>dace.vaitiske@1min.lv</t>
  </si>
  <si>
    <t>https://www.1min.lv/</t>
  </si>
  <si>
    <t>Ozolu iela 15, Ādaži, Ādāzu pagasts, Ādažu novads, LV-2164</t>
  </si>
  <si>
    <t>2616645</t>
  </si>
  <si>
    <t>evija.skujina@gmail.com</t>
  </si>
  <si>
    <t>https://delawakecamp.com/wakesurf-baltezers/</t>
  </si>
  <si>
    <t>J. Rozentāla iela 4, Saldus, Saldus novads, LV-3801</t>
  </si>
  <si>
    <t>29212985</t>
  </si>
  <si>
    <t>Lokomotīves iela 94 - 42, Rīga, LV-1057</t>
  </si>
  <si>
    <t>20391153</t>
  </si>
  <si>
    <t>elviramorozova57@gmail.com</t>
  </si>
  <si>
    <t>Blaumaņa iela 38/40 - 1, Rīga, LV-1011</t>
  </si>
  <si>
    <t>29495959</t>
  </si>
  <si>
    <t>ilona@avantis.lv</t>
  </si>
  <si>
    <t>www.youngmediahouse.com</t>
  </si>
  <si>
    <t>Cieceres iela 3A, Rīga,  LV-1002</t>
  </si>
  <si>
    <t>29556680</t>
  </si>
  <si>
    <t>info@centrsdardedze.lv</t>
  </si>
  <si>
    <t>https://centrsdardedze.lv/</t>
  </si>
  <si>
    <t>Voldemāra Baloža iela 20 - 43,Valmiera, Valmieras novads, LV-4201</t>
  </si>
  <si>
    <t>29433853</t>
  </si>
  <si>
    <t>info@solidiswood.com</t>
  </si>
  <si>
    <t>"Lielastītes", Kangari, Ropažu novads, LV-2135</t>
  </si>
  <si>
    <t>25108268</t>
  </si>
  <si>
    <t>info@retoceriba.lv</t>
  </si>
  <si>
    <t>Rusova iela 26-69, Rīga, LV-1026</t>
  </si>
  <si>
    <t>28704865</t>
  </si>
  <si>
    <t>dancetheatresonrisa@gmail.com</t>
  </si>
  <si>
    <t>Loka iela 4-7, Ogre, Ogres novads, LV-5001</t>
  </si>
  <si>
    <t>anete_antrope@inbox.lv;</t>
  </si>
  <si>
    <t>http://www.kukaburra.lv/</t>
  </si>
  <si>
    <t>Varavīksne gatve 16-28, Rīga, LV-1082</t>
  </si>
  <si>
    <t>28360166</t>
  </si>
  <si>
    <t>info@sportolatvija.lv</t>
  </si>
  <si>
    <t>www.sportolatvija.lv</t>
  </si>
  <si>
    <t>Ievu iela 3a, Sigulda, Siguldas novads, LV-2150</t>
  </si>
  <si>
    <t>29577669</t>
  </si>
  <si>
    <t>gl.development.info@gmail.com</t>
  </si>
  <si>
    <t>Vīlandes iela 7-4, Rīga, LV-1010</t>
  </si>
  <si>
    <t>29466966</t>
  </si>
  <si>
    <t>ieva.rosne@faveo.lv</t>
  </si>
  <si>
    <t>www.faveo.org.lv</t>
  </si>
  <si>
    <t>Plostu iela 24-45, Rīga, LV-1057</t>
  </si>
  <si>
    <t>29414158</t>
  </si>
  <si>
    <t>ints.teterovskis@riga.lv</t>
  </si>
  <si>
    <t>Ojāra Vācieša iela 6k-1, Rīga, LV-1004</t>
  </si>
  <si>
    <t>29104280</t>
  </si>
  <si>
    <t>info@rkgimnazija.lv</t>
  </si>
  <si>
    <t>Višķu iela 1- 157, Rīga, LV-1063</t>
  </si>
  <si>
    <t>29621741</t>
  </si>
  <si>
    <t>nensi23@inbox.lv</t>
  </si>
  <si>
    <t>Skolas iela 17A-10, Ikšķile, Ogres novads, LV-5052</t>
  </si>
  <si>
    <t>25195421</t>
  </si>
  <si>
    <t>info@e-logopeds.lv</t>
  </si>
  <si>
    <t>www.e-logopeds.lv</t>
  </si>
  <si>
    <t>Raiņa iela 9A, Valmiera, Valmieras novads, LV-4201</t>
  </si>
  <si>
    <t>29218092</t>
  </si>
  <si>
    <t>valmieraszalaskola@gmail.com</t>
  </si>
  <si>
    <t>www.zalaskola.lv</t>
  </si>
  <si>
    <t>Dārzciema iela 60, Rīga, LV-1073</t>
  </si>
  <si>
    <t>25 445 272</t>
  </si>
  <si>
    <t>renars.kambals@fkrfs.lv</t>
  </si>
  <si>
    <t>www.fsnikars.com</t>
  </si>
  <si>
    <t>Atlasa iela 8, Rīga, LV-1026</t>
  </si>
  <si>
    <t>29 326 662</t>
  </si>
  <si>
    <t>info@kaizenteam.lv</t>
  </si>
  <si>
    <t>www.kaizengym.lv</t>
  </si>
  <si>
    <t>Maltas iela 22-59, Rīga, LV-1057</t>
  </si>
  <si>
    <t>29226092</t>
  </si>
  <si>
    <t>rutaberin@gmail.com</t>
  </si>
  <si>
    <t>Skolas iela 21, Ādaži, Ādažu novads, LV-2164</t>
  </si>
  <si>
    <t>anete.vaivade@gmail.com</t>
  </si>
  <si>
    <t>www.abvs.lv</t>
  </si>
  <si>
    <t>Mazā Pils iela 2a, Rīga, LV-1050</t>
  </si>
  <si>
    <t>29446400</t>
  </si>
  <si>
    <t>misija@caritas.lv</t>
  </si>
  <si>
    <t>www.caritas.lv</t>
  </si>
  <si>
    <t>Vīlandes iela 5-18, Rīga,LV- 1010</t>
  </si>
  <si>
    <t>26613948</t>
  </si>
  <si>
    <t>olgagrasmane@gmail.com</t>
  </si>
  <si>
    <t>Ābeļu iela 35, Valmiermuiža, Valmieras pagasts, Valmieras novads, LV-4219</t>
  </si>
  <si>
    <t>29423324</t>
  </si>
  <si>
    <t>irbins@gmail.com</t>
  </si>
  <si>
    <t>Lauksaimnieku iela 9, Jelgava, LV-3002</t>
  </si>
  <si>
    <t>29418190</t>
  </si>
  <si>
    <t>dominiece_i@inbox.lv</t>
  </si>
  <si>
    <t>www.iespejaizaugsmei.id.lv</t>
  </si>
  <si>
    <t>Kalnu iela 2, Kalni, Nīgrandes pagasts, Saldus novads, LV-3898</t>
  </si>
  <si>
    <t>29341073</t>
  </si>
  <si>
    <t>ignate@inbox.lv</t>
  </si>
  <si>
    <t>"Druvas-6", Ance, Ances pagasts, Ventspils novads, LV-3612</t>
  </si>
  <si>
    <t>26826839</t>
  </si>
  <si>
    <t>info@dabalaba.lv</t>
  </si>
  <si>
    <t>Ģimnastikas iela 26A-8, Rīga, LV-1004</t>
  </si>
  <si>
    <t>26597277</t>
  </si>
  <si>
    <t>info@pardaugavas-valdorfskola.lv</t>
  </si>
  <si>
    <t>www.pardaugavas-valdorfskola.lv</t>
  </si>
  <si>
    <t>Bebru ceļš 84,Jelgava, LV-3001</t>
  </si>
  <si>
    <t>29116210</t>
  </si>
  <si>
    <t>austras.raksti@gmail.com</t>
  </si>
  <si>
    <t>www.facebook.com/austrasraksti</t>
  </si>
  <si>
    <t>Loka maģistrāle 7, Jelgava, LV-3004</t>
  </si>
  <si>
    <t>28384829</t>
  </si>
  <si>
    <t>centrskopa@gmail.com</t>
  </si>
  <si>
    <t>Dzirnupes iela 3, Rīga, LV-1024</t>
  </si>
  <si>
    <t>29491639</t>
  </si>
  <si>
    <t>info@petniekudarbnica.lv</t>
  </si>
  <si>
    <t>https://www.petniekudarbnica.lv/</t>
  </si>
  <si>
    <t>Briežu iela 11, Ulbroka, Stopiņu pag., Ropažu nov., LV-2130</t>
  </si>
  <si>
    <t>25 629 847</t>
  </si>
  <si>
    <t>info@idarto.com</t>
  </si>
  <si>
    <t>https://idarto.com</t>
  </si>
  <si>
    <t>Nākotnes iela 55, Sigulda, Siguldas nov., LV-2150</t>
  </si>
  <si>
    <t>29342475</t>
  </si>
  <si>
    <t>vita.beinerte@gmail.com</t>
  </si>
  <si>
    <t>Garā iela 10, Valmiera, Valmieras novads, LV-4201</t>
  </si>
  <si>
    <t>26336260</t>
  </si>
  <si>
    <t>iespejutilts@gmail.com</t>
  </si>
  <si>
    <t>Zeltrītu iela 16-41, Mārupe, Mārupes novads, LV-2167</t>
  </si>
  <si>
    <t>28149479</t>
  </si>
  <si>
    <t>info@gardegunis.lv</t>
  </si>
  <si>
    <t>gardegunis.mozello.lv</t>
  </si>
  <si>
    <t>Stabu iela 35-2, Rīga, LV-1011</t>
  </si>
  <si>
    <t>24881288</t>
  </si>
  <si>
    <t>info@otraelpa.lv</t>
  </si>
  <si>
    <t>www.otraelpa.lv</t>
  </si>
  <si>
    <t>Ozolciema iela 24 k-1-8, Rīga, LV-1058</t>
  </si>
  <si>
    <t>26316413</t>
  </si>
  <si>
    <t>info@emu.lv</t>
  </si>
  <si>
    <t>www.skolas.emu.lv</t>
  </si>
  <si>
    <t>Liepsalas, Mālpils pagasts, Siguldas novads, LV-2152</t>
  </si>
  <si>
    <t>28630985</t>
  </si>
  <si>
    <t>dabassaldumumagija@gmail.com</t>
  </si>
  <si>
    <t>Raiņa iela 89, Smiltene, Smiltenes novads, LV-4729</t>
  </si>
  <si>
    <t>25651516</t>
  </si>
  <si>
    <t>sindiipap@gmail.com</t>
  </si>
  <si>
    <t>Dzelzavas iela 74, Rīga, LV-1084</t>
  </si>
  <si>
    <t>Rīga</t>
  </si>
  <si>
    <t>85.59</t>
  </si>
  <si>
    <t>Citur neklasificēta izglītība</t>
  </si>
  <si>
    <t>88.99.</t>
  </si>
  <si>
    <t>Citur neklasificēti sociālās aprūpes pakalpojumi</t>
  </si>
  <si>
    <t>Jēkabpils</t>
  </si>
  <si>
    <t>Jēkabpils novads</t>
  </si>
  <si>
    <t>Zemgale</t>
  </si>
  <si>
    <t>88.99</t>
  </si>
  <si>
    <t/>
  </si>
  <si>
    <t>93.12</t>
  </si>
  <si>
    <t>Sporta klubu darbība</t>
  </si>
  <si>
    <t>56.10</t>
  </si>
  <si>
    <t>Restorānu un mobilo ēdināšanas vietu pakalpojumi</t>
  </si>
  <si>
    <t>Bezdelīgu iela 16, Sigulda, Siguldas novads, LV-2150</t>
  </si>
  <si>
    <t>Sigulda</t>
  </si>
  <si>
    <t>Siguldas novads</t>
  </si>
  <si>
    <t>Pierīga</t>
  </si>
  <si>
    <t>85.1</t>
  </si>
  <si>
    <t>Pirmskolas izglītība</t>
  </si>
  <si>
    <t>Citur naklasificēta izglītība</t>
  </si>
  <si>
    <t>Bruņinieku ielā 8 (telpa 5A), Rīga, LV-1010</t>
  </si>
  <si>
    <t>88.10</t>
  </si>
  <si>
    <t>Veco ļaužu un invalīdu sociālā aprūpe bez izmitināšanas</t>
  </si>
  <si>
    <t>85.52</t>
  </si>
  <si>
    <t>Kultūras izglītība</t>
  </si>
  <si>
    <t>Baloži</t>
  </si>
  <si>
    <t>Ķekavas novads</t>
  </si>
  <si>
    <t>86.22</t>
  </si>
  <si>
    <t>Specializētā ārstu prakse</t>
  </si>
  <si>
    <t>86.9</t>
  </si>
  <si>
    <t>Pārējā darbība veselības aizsardzības jomā</t>
  </si>
  <si>
    <t>Bēnes pagasts</t>
  </si>
  <si>
    <t>Dobeles novads</t>
  </si>
  <si>
    <t>Atmodas iela 9, Jelgava, LV-3001</t>
  </si>
  <si>
    <t>Jelgava</t>
  </si>
  <si>
    <t>85.60</t>
  </si>
  <si>
    <t>Izglītības atbalsta pakalpojumi</t>
  </si>
  <si>
    <t>88.91</t>
  </si>
  <si>
    <t>Bērnu dienas aprūpes centru darbība</t>
  </si>
  <si>
    <t>Maskavas iela 180B, Rīga, LV-1019</t>
  </si>
  <si>
    <t>56.21</t>
  </si>
  <si>
    <t>Izbraukuma ēdināšana pēc pasūtījuma</t>
  </si>
  <si>
    <t>Brīvības iela 104/ 106B, Rīga, LV-1001</t>
  </si>
  <si>
    <t>85</t>
  </si>
  <si>
    <t>Izglītība</t>
  </si>
  <si>
    <t>Motoru iela 6, Rīga, LV-1011</t>
  </si>
  <si>
    <t>84.12</t>
  </si>
  <si>
    <t>Veselības aprūpes, izglītības, kultūras un citu sociālo pakalpojumu nodrošināšanas koordinēšana, izņemot sociālo apdrošināšanu</t>
  </si>
  <si>
    <t>Augusta Deglava iela 11-4, Rīga, LV-1009</t>
  </si>
  <si>
    <t>63.11</t>
  </si>
  <si>
    <t>Datu apstrāde, uzturēšana un ar to saistītās darbības</t>
  </si>
  <si>
    <t>86.90</t>
  </si>
  <si>
    <t>Bruņinieku iela 151, Rīga, LV- 1009</t>
  </si>
  <si>
    <t>96.03</t>
  </si>
  <si>
    <t>Apbedīšana un ar to saistītā darbība</t>
  </si>
  <si>
    <t>Bruņinieku iela 29/31, Rīga, LV-1001</t>
  </si>
  <si>
    <t>63.99</t>
  </si>
  <si>
    <t>Citur neklasificēti informācijas pakalpojumi</t>
  </si>
  <si>
    <t>Kārkļi, Sigulda, Siguldas novads, LV-2150</t>
  </si>
  <si>
    <t>47.19</t>
  </si>
  <si>
    <t>Pārējā mazumtirdzniecība nespecializētajos veikalos</t>
  </si>
  <si>
    <t>Slokas 33-14, Rīga, LV-1048</t>
  </si>
  <si>
    <t>69.20</t>
  </si>
  <si>
    <t>Uzskaites, grāmatvedības, audita un revīzijas pakalpojumi; konsultēšana nodokļu jautājumos</t>
  </si>
  <si>
    <t>t/c "Ditton Nams", paviljons "Pasāža", vieta Nr.9, Cietokšņa iela 60, Daugavpils, LV-5401</t>
  </si>
  <si>
    <t>Daugavpils</t>
  </si>
  <si>
    <t>Latgale</t>
  </si>
  <si>
    <t>79.12</t>
  </si>
  <si>
    <t>Tūrisma operatoru pakalpojumi</t>
  </si>
  <si>
    <t>79.11</t>
  </si>
  <si>
    <t>Ceļojumu biroju pakalpojumi</t>
  </si>
  <si>
    <t>82.2</t>
  </si>
  <si>
    <t>Informācijas zvanu centru darbība</t>
  </si>
  <si>
    <t>Rendas iela 29, Jūrmala, LV-2008</t>
  </si>
  <si>
    <t>Jūrmala</t>
  </si>
  <si>
    <t>Lāčplēša iela 106 k-1, Rīga, LV-1003</t>
  </si>
  <si>
    <t>90.00</t>
  </si>
  <si>
    <t>Radošas, mākslinieciskas un izklaides darbības</t>
  </si>
  <si>
    <t>Piebalgas iela 3, Cēsis, Cēsu novads, LV-4101</t>
  </si>
  <si>
    <t>Cēsis</t>
  </si>
  <si>
    <t>Cēsu novads</t>
  </si>
  <si>
    <t>Vidzeme</t>
  </si>
  <si>
    <t>85.31</t>
  </si>
  <si>
    <t>Vispārējā vidējā izglītība</t>
  </si>
  <si>
    <t>85.10</t>
  </si>
  <si>
    <t>Rīgas iela 67, Liepāja, LV-3401</t>
  </si>
  <si>
    <t>Liepāja</t>
  </si>
  <si>
    <t>Kurzeme</t>
  </si>
  <si>
    <t>13.99</t>
  </si>
  <si>
    <t>Citur neklasificētu tekstilizstrādājumu ražošana</t>
  </si>
  <si>
    <t>47.8</t>
  </si>
  <si>
    <t>Mazumtirdzniecība stendos un tirgos</t>
  </si>
  <si>
    <t>85.20</t>
  </si>
  <si>
    <t>Sākumizglītība</t>
  </si>
  <si>
    <t>Valmiera</t>
  </si>
  <si>
    <t>Valmieras novads</t>
  </si>
  <si>
    <t>14.19</t>
  </si>
  <si>
    <t>Cita veida apģērbu un apģērbu piederumu ražošana</t>
  </si>
  <si>
    <t>Kraujas iela 6, ikšķile, Ikšķiles novads, LV-5052</t>
  </si>
  <si>
    <t>Ikšķile</t>
  </si>
  <si>
    <t>Ogres novads</t>
  </si>
  <si>
    <t>Merķeļa iela 13, Rīga, LV-1050</t>
  </si>
  <si>
    <t>59.1</t>
  </si>
  <si>
    <t>Kinofilmu, videofilmu un televīzijas programmu producēšana</t>
  </si>
  <si>
    <t>59.2</t>
  </si>
  <si>
    <t>Skaņu ierakstu producēšana</t>
  </si>
  <si>
    <t>47.91</t>
  </si>
  <si>
    <t>Mazumtirdzniecība pa pastu vai Interneta veikalos</t>
  </si>
  <si>
    <t>47.11</t>
  </si>
  <si>
    <t>Mazumtirdzniecība nespecializētajos veikalos, kuros galvenokārt pārdod pārtikas preces, dzērienus vai tabaku</t>
  </si>
  <si>
    <t>Ūnijas iela 8 k-5, k-3, Rīga, LV-1084</t>
  </si>
  <si>
    <t>90.0</t>
  </si>
  <si>
    <t>Skola, Laidzes pagasts, Talsu novads, LV-3280</t>
  </si>
  <si>
    <t>Laidzes pagasts</t>
  </si>
  <si>
    <t>Talsu novads</t>
  </si>
  <si>
    <t>Avotu iela 25, Rīga, LV-1011</t>
  </si>
  <si>
    <t>47.71</t>
  </si>
  <si>
    <t>Apģērbu mazumtirdzniecība specializētajos veikalos</t>
  </si>
  <si>
    <t>14.13</t>
  </si>
  <si>
    <t>Pārējo virsdrēbju ražošana</t>
  </si>
  <si>
    <t>94.12</t>
  </si>
  <si>
    <t>Profesionālu organizāciju darbība</t>
  </si>
  <si>
    <t>68.20</t>
  </si>
  <si>
    <t>Sava vai nomāta nekustamā īpašuma izīrēšana un pārvaldīšana</t>
  </si>
  <si>
    <t>Olgas iela 1,Rīga,  LV-1048</t>
  </si>
  <si>
    <t>90.01</t>
  </si>
  <si>
    <t>Mākslinieku darbība</t>
  </si>
  <si>
    <t>Strauta iela 1B -k-3-15, Upesciems, Garkalnes pagasts, Ropažu novads, LV-2137</t>
  </si>
  <si>
    <t>Garkalnes pagasts</t>
  </si>
  <si>
    <t>Ropažu novads</t>
  </si>
  <si>
    <t>85.51</t>
  </si>
  <si>
    <t>Sporta un ārpusskolas izglītība</t>
  </si>
  <si>
    <t>Ventspils</t>
  </si>
  <si>
    <t>88.1</t>
  </si>
  <si>
    <t>Grēcinieku iela 26-22, Rīga, LV-1050</t>
  </si>
  <si>
    <t>90.04</t>
  </si>
  <si>
    <t>Kultūras iestāžu darbība</t>
  </si>
  <si>
    <t>Pērnavas iela 33, Rīga, LV-1009</t>
  </si>
  <si>
    <t>63.12</t>
  </si>
  <si>
    <t>Interneta portālu darbība</t>
  </si>
  <si>
    <t>Mārupes iela 16, Rīga, LV-1002</t>
  </si>
  <si>
    <t>62.01</t>
  </si>
  <si>
    <t>Datorprogrammēšana</t>
  </si>
  <si>
    <t>Graudu iela 68 A, Rīga, LV-1058</t>
  </si>
  <si>
    <t>85.53</t>
  </si>
  <si>
    <t>Transportlīdzekļu vadītāju apmācība</t>
  </si>
  <si>
    <t>Mazā muzeja iela 1-4, Rīga, LV-1050</t>
  </si>
  <si>
    <t>90.03</t>
  </si>
  <si>
    <t>Mākslinieciskā jaunrade</t>
  </si>
  <si>
    <t>Ernesta Birznieka Upīša iela 20A-203, Rīga, LV-1050</t>
  </si>
  <si>
    <t>Ozolciema iela 22/1-1, Rīga, LV-1058</t>
  </si>
  <si>
    <t>94.99</t>
  </si>
  <si>
    <t>Citur neklasificētu organizāciju darbība</t>
  </si>
  <si>
    <t>Aspazijas bulvāris 32-1A, Rīga, LV-1050</t>
  </si>
  <si>
    <t>87.90</t>
  </si>
  <si>
    <t>Cita veida sociālās aprūpes pakalpojumi ar izmitināšanu</t>
  </si>
  <si>
    <t>93.29</t>
  </si>
  <si>
    <t>Cita izklaides un atpūtas darbība</t>
  </si>
  <si>
    <t>Stabu iela 32, Rīga, LV-1011</t>
  </si>
  <si>
    <t>Daugmales pagasts</t>
  </si>
  <si>
    <t>11.07</t>
  </si>
  <si>
    <t>Bezalkohola dzērienu ražošana; minerālūdeņu un pudelēs iepildītu citu ūdeņu ražošana</t>
  </si>
  <si>
    <t>Rīgas iela 175, ikšķile, Ikšķiles novads, LV-5052</t>
  </si>
  <si>
    <t>10.71</t>
  </si>
  <si>
    <t>Maizes ražošana; svaigi ceptu mīklas izstrādājumu un kūku ražošana</t>
  </si>
  <si>
    <t>10.89</t>
  </si>
  <si>
    <t>Pārējo citur neklasificētu pārtikas produktu ražošana</t>
  </si>
  <si>
    <t>Vītiņu pagasts</t>
  </si>
  <si>
    <t>87.30</t>
  </si>
  <si>
    <t>Veco ļaužu un invalīdu aprūpe</t>
  </si>
  <si>
    <t>Partizānu iela 21, Balvi, Balvu novads, LV-4501</t>
  </si>
  <si>
    <t>Balvi</t>
  </si>
  <si>
    <t>Balvu novads</t>
  </si>
  <si>
    <t>93.21</t>
  </si>
  <si>
    <t>Atrakciju un atpūtas parku darbība</t>
  </si>
  <si>
    <t>Līvbērzes pagasts</t>
  </si>
  <si>
    <t>Jelgavas novads</t>
  </si>
  <si>
    <t>55.10</t>
  </si>
  <si>
    <t>Izmitināšana viesnīcās un līdzīgās apmešanās vietās</t>
  </si>
  <si>
    <t>Graudu iela 31, Liepāja, LV-3401</t>
  </si>
  <si>
    <t>86.23</t>
  </si>
  <si>
    <t>Zobārstu prakse</t>
  </si>
  <si>
    <t>16.29</t>
  </si>
  <si>
    <t>Pārējo koka izstrādājumu ražošana; korķa, salmu unpīto izstrādājumu ražošana</t>
  </si>
  <si>
    <t>Brīvības iela 30, Ogre, Ogres novads, LV-5001</t>
  </si>
  <si>
    <t>Ogre</t>
  </si>
  <si>
    <t>Lāču iela 9-14, Rīga, LV- 1013</t>
  </si>
  <si>
    <t>49.31</t>
  </si>
  <si>
    <t>Pilsētas un piepilsētas pasažieru sauszemes pārvadājumi</t>
  </si>
  <si>
    <t>"Eglaines", Drabešu pagasts, Cēsu novads, LV-4139</t>
  </si>
  <si>
    <t>Drabešu pagasts</t>
  </si>
  <si>
    <t>Kungu iela 21-1, Liepāja, LV-3401</t>
  </si>
  <si>
    <t>32.50</t>
  </si>
  <si>
    <t>Medicīnas un zobārstniecības instrumentu un piederumu ražošana</t>
  </si>
  <si>
    <t>Ludza</t>
  </si>
  <si>
    <t>Ludzas novads</t>
  </si>
  <si>
    <t>23.41</t>
  </si>
  <si>
    <t>Sadzīves un dekoratīvo keramikas izstrādājumu ražošana</t>
  </si>
  <si>
    <t>Talsi</t>
  </si>
  <si>
    <t>"Ozolaine", Līči. Stopiņu novads, LV-2118</t>
  </si>
  <si>
    <t>Stopiņu pagasts</t>
  </si>
  <si>
    <t>96.09</t>
  </si>
  <si>
    <t>Citur neklasificēti individuālie pakalpojumi</t>
  </si>
  <si>
    <t>Augusta Deglava iela 66, Rīga, LV-1035</t>
  </si>
  <si>
    <t>58.19</t>
  </si>
  <si>
    <t>Citi izdevējdarbības veidi</t>
  </si>
  <si>
    <t>Kr. Barona iela 22, Rīga, LV-1050</t>
  </si>
  <si>
    <t xml:space="preserve">85.50 </t>
  </si>
  <si>
    <t>Pārējā izglītība</t>
  </si>
  <si>
    <t>Kaunatas pagasts</t>
  </si>
  <si>
    <t>Rēzeknes novads</t>
  </si>
  <si>
    <t xml:space="preserve">55.20 </t>
  </si>
  <si>
    <t>Izmitināšana viesu mājās un cita veida īslaicīgas apmešanās vietās</t>
  </si>
  <si>
    <t>Iģenes muiža, Vandzenes pagasts, Talsu novads, LV-3281</t>
  </si>
  <si>
    <t>Vandzenes pagasts</t>
  </si>
  <si>
    <t>01.45</t>
  </si>
  <si>
    <t>Aitu un kazu audzēšana</t>
  </si>
  <si>
    <t xml:space="preserve">88.99 </t>
  </si>
  <si>
    <t>Lielais prospekts 48, Ventspils, LV-3601</t>
  </si>
  <si>
    <t>56.1</t>
  </si>
  <si>
    <t>Ķekavas pagasts</t>
  </si>
  <si>
    <t>Tīraines dārzi 6, Mārupe, Mārupes novads, LV-2167</t>
  </si>
  <si>
    <t>Mārupe</t>
  </si>
  <si>
    <t>Mārupes novads</t>
  </si>
  <si>
    <t>93.11</t>
  </si>
  <si>
    <t>Sporta objektu darbība</t>
  </si>
  <si>
    <t>"Driepas", Laidzes pagasts, Talsu novads, LV-3280</t>
  </si>
  <si>
    <t>Balasta dambis 56, Rīga, LV-1048</t>
  </si>
  <si>
    <t>Andreja Saharova iela 13a, Rīga, LV-1082</t>
  </si>
  <si>
    <t>93.13</t>
  </si>
  <si>
    <t>Fitnesa centru darbība</t>
  </si>
  <si>
    <t>86.21</t>
  </si>
  <si>
    <t>Vispārējā ārstu prakse</t>
  </si>
  <si>
    <t>Rīga, Aleksandra Čaka iela 70-3, LV-1011</t>
  </si>
  <si>
    <t>18 Novembra iela 19, Daugavpils, LV-5401</t>
  </si>
  <si>
    <t>Jupatovkas iela 18, Rēzekne, Rēzeknes novads, LV-4601</t>
  </si>
  <si>
    <t>Rēzekne</t>
  </si>
  <si>
    <t>93.01</t>
  </si>
  <si>
    <t>Sporta nodarbības, izklaides un atpūtas darbība</t>
  </si>
  <si>
    <t>Sidrabiņi, Kursīšu pagasts, Saldus novads, LV-3801</t>
  </si>
  <si>
    <t>Saldus</t>
  </si>
  <si>
    <t>Saldus novads</t>
  </si>
  <si>
    <t>16.10</t>
  </si>
  <si>
    <t>Zāģēšana, ēvelēšana un impregnēšana</t>
  </si>
  <si>
    <t>"Dunalkas skola", Dunalkas pagasts, Durbes novads, LV- 3452</t>
  </si>
  <si>
    <t>Dunalkas pagasts</t>
  </si>
  <si>
    <t>Dienvidkurzemes novads</t>
  </si>
  <si>
    <t>87.10</t>
  </si>
  <si>
    <t>Aprūpes centru pakalpojumi</t>
  </si>
  <si>
    <t>Skudru iela 4, Dreiliņi, Stopiņu novads, LV- 2130</t>
  </si>
  <si>
    <t>Kuršu iela 26a, Rīga, LV-1006</t>
  </si>
  <si>
    <t xml:space="preserve">Daugavgrīvas iela 49,K-1-3 , Rīga </t>
  </si>
  <si>
    <t xml:space="preserve">86.9 </t>
  </si>
  <si>
    <t>Aleksandra Čaka iela 83/85, Rīga, LV-1011</t>
  </si>
  <si>
    <t>60.20</t>
  </si>
  <si>
    <t>Televīzijas programmu izstrāde un apraide</t>
  </si>
  <si>
    <t>Ernestīnes iela 24, Rīga, LV-1046</t>
  </si>
  <si>
    <t>Mālkalnes prospekts 10, Ogre, Ogres novads, LV-5001</t>
  </si>
  <si>
    <t>Valkas iela 56A, Valmiera, LV-4201</t>
  </si>
  <si>
    <t>32.99</t>
  </si>
  <si>
    <t>Citur neklasificēta ražošana</t>
  </si>
  <si>
    <t>Teātra iela 59, Jūrmala, LV-2015</t>
  </si>
  <si>
    <t>Rīgas iela 11, Olaine, Olaines novads, LV-2114</t>
  </si>
  <si>
    <t>Olaine</t>
  </si>
  <si>
    <t>Olaines novads</t>
  </si>
  <si>
    <t>Ernesta Birznieka Upīša iela 18, Rīga, LV-1050</t>
  </si>
  <si>
    <t>Salas iela 2, Ogre, Ogres novads</t>
  </si>
  <si>
    <t>Kubulu pagasts</t>
  </si>
  <si>
    <t>"Glūdas skola", Glūdas pagasts, Jelgavas novads, LV- 3040</t>
  </si>
  <si>
    <t>Glūdas pagasts</t>
  </si>
  <si>
    <t>Graudu iela 68, BA Turība, Rīga, LV-1058</t>
  </si>
  <si>
    <t>Lāčplēša iela 27, Rīga, LV-1011</t>
  </si>
  <si>
    <t>Dobele</t>
  </si>
  <si>
    <t>Galerija Rīga 3.st., Dzirnavu iela 67, Rīga, LV-1011</t>
  </si>
  <si>
    <t>Aleksandra Čaka iela 70, Rīga, LV-1009</t>
  </si>
  <si>
    <t>Garkalnes iela 1, Jūrmala, LV-2011</t>
  </si>
  <si>
    <t>Mazā Nometņu iela 10-1, Rīga, LV-1002</t>
  </si>
  <si>
    <t>78.20</t>
  </si>
  <si>
    <t>Nodrošināšana ar personālu uz laiku</t>
  </si>
  <si>
    <t>Muižas iela 1, Jaunlutriņu pagasts, Saldus novads, LV- 3876</t>
  </si>
  <si>
    <t>Jaunlutriņu pagasts</t>
  </si>
  <si>
    <t>56.29</t>
  </si>
  <si>
    <t>Cita veida ēdināšanas pakalpojumi</t>
  </si>
  <si>
    <t>Kronvalda bulvāris 7 - 3, Rīga LV-1010</t>
  </si>
  <si>
    <t>85.6</t>
  </si>
  <si>
    <t>78.1</t>
  </si>
  <si>
    <t>Nodarbinātības aģentūru darbība</t>
  </si>
  <si>
    <t>Sporta iela 2 k-2, Rīga, LV-1013</t>
  </si>
  <si>
    <t>Gramzdas pagasts</t>
  </si>
  <si>
    <t>45.20</t>
  </si>
  <si>
    <t>Automobiļu apkope un remonts</t>
  </si>
  <si>
    <t>49.41</t>
  </si>
  <si>
    <t>Kravu pārvadājumi pa autoceļiem</t>
  </si>
  <si>
    <t>14</t>
  </si>
  <si>
    <t>Apģērbu ražošana</t>
  </si>
  <si>
    <t>46.42</t>
  </si>
  <si>
    <t>Apģērbu un apavu vairumtirdzniecība</t>
  </si>
  <si>
    <t>Juglas iela 39 - 27, Rīga, LV-1064</t>
  </si>
  <si>
    <t>93.19</t>
  </si>
  <si>
    <t>Citas sporta nodarbības</t>
  </si>
  <si>
    <t>Lielā zaļā iela 9, Garkalne, Garkalnes pagasts, Ropažu novads, LV-2137</t>
  </si>
  <si>
    <t>45.31</t>
  </si>
  <si>
    <t>Automobiļu rezerves daļu un piederumu vairumtirdzniecība</t>
  </si>
  <si>
    <t>46.63</t>
  </si>
  <si>
    <t>Ieguves rūpniecības, būvniecības un inženierbūvniecības iekārtu vairumtirdzniecība</t>
  </si>
  <si>
    <t>Ķeiķi, Skaņkalnes pagasts, Valmieras novads, LV-4215</t>
  </si>
  <si>
    <t>Skaņkalnes pagasts</t>
  </si>
  <si>
    <t>70.22</t>
  </si>
  <si>
    <t>Konsultēšana komercdarbībā un vadībzinībās</t>
  </si>
  <si>
    <t>55.1</t>
  </si>
  <si>
    <t>Kalnciema iela 106A-4, Rīga, LV-1046</t>
  </si>
  <si>
    <t>59.20</t>
  </si>
  <si>
    <t>Zeiferta iela 2, Olaine, Olaines novads, LV-2114</t>
  </si>
  <si>
    <t>Akmeņu iela 1, Berģi, Garkalnes novads, LV- 1024</t>
  </si>
  <si>
    <t>Cukura iela 22, Jelgava, LV- 3002</t>
  </si>
  <si>
    <t>Kalnciema iela 27, Rīga, LV-1046</t>
  </si>
  <si>
    <t>Brīvības gatve 335, Rīga, LV-1006</t>
  </si>
  <si>
    <t>68.2</t>
  </si>
  <si>
    <t>"Liepas 2" -16, Ogresgals, Ogresgala pagasts, Ogres novads, LV-5041</t>
  </si>
  <si>
    <t>Ogresgala pagasts</t>
  </si>
  <si>
    <t>Katoļu iela 22/24, Rīga, LV-1003</t>
  </si>
  <si>
    <t>26.20</t>
  </si>
  <si>
    <t>Datoru un perifēro iekārtu ražošana</t>
  </si>
  <si>
    <t>62.09</t>
  </si>
  <si>
    <t>Citi informācijas tehnoloģiju un datoru pakalpojumi</t>
  </si>
  <si>
    <t>Brīvības iela 18, Ogre, Ogres nov., LV-5001</t>
  </si>
  <si>
    <t>Jelgavas iela 20, Kalnciems, Kalnciema pagasts, Jelgavas novads, LV-3016</t>
  </si>
  <si>
    <t>Kalnciema pagasts</t>
  </si>
  <si>
    <t>17.21</t>
  </si>
  <si>
    <t>Gofrētā papīra un kartona ražošana; papīra un kartona taras ražošana</t>
  </si>
  <si>
    <t>3299</t>
  </si>
  <si>
    <t>Tukums</t>
  </si>
  <si>
    <t>Tukuma novads</t>
  </si>
  <si>
    <t>32.9</t>
  </si>
  <si>
    <t>Nometņu iela 26A, Rīga, LV-1048</t>
  </si>
  <si>
    <t>J.Asara iela 21, Jelgava, LV-3001</t>
  </si>
  <si>
    <t>Valmieras iela 9, Cēsis, Cēsu novads, LV-4101</t>
  </si>
  <si>
    <t>Anči, Neriņas iela, Jaunmārupe, Mārupes novads, LV-2166</t>
  </si>
  <si>
    <t>Mārupes pagasts</t>
  </si>
  <si>
    <t>85.2</t>
  </si>
  <si>
    <t>Viestura iela 7A, Jēkabpils, LV-5201</t>
  </si>
  <si>
    <t>47.79</t>
  </si>
  <si>
    <t>Lietotu preču mazumtirdzniecība veikalos</t>
  </si>
  <si>
    <t>Grebenščikova iela 1, Rīga, LV-1003</t>
  </si>
  <si>
    <t>Brīvības iela 197A, Rīga, LV-1039</t>
  </si>
  <si>
    <t>Tinces, Auru pagasts, Dobeles novads, LV-3718</t>
  </si>
  <si>
    <t>Auru pagasts</t>
  </si>
  <si>
    <t>47.82</t>
  </si>
  <si>
    <t>Tekstilizstrādājumu, apģērbu un apavu mazumtirdzniecība stendos un tirgos</t>
  </si>
  <si>
    <t>"Zīlītes", Smārdes pagasts, Tukuma novads, LV-3129</t>
  </si>
  <si>
    <t>Cenu pagasts</t>
  </si>
  <si>
    <t>31.09</t>
  </si>
  <si>
    <t>Citu mēbeļu ražošana</t>
  </si>
  <si>
    <t>T'ērbatas iela 33-3, Rīga, LV-1011</t>
  </si>
  <si>
    <t>59.11</t>
  </si>
  <si>
    <t>58.11</t>
  </si>
  <si>
    <t>Grāmatu izdošana</t>
  </si>
  <si>
    <t>Kr.Barona iela 36-9, Rīga, LV-1011</t>
  </si>
  <si>
    <t>56.30</t>
  </si>
  <si>
    <t>Bāru darbība</t>
  </si>
  <si>
    <t>Čiekurkalna 4.šķērslīnija 22A-1, Rīga, LV-1026</t>
  </si>
  <si>
    <t>Bieķensalas iela 21, Rīga, LV-1004</t>
  </si>
  <si>
    <t>73.11</t>
  </si>
  <si>
    <t>Reklāmas aģentūru darbība</t>
  </si>
  <si>
    <t>K.Barona iela 56, Rīga, LV-1011</t>
  </si>
  <si>
    <t>56.20</t>
  </si>
  <si>
    <t>Izbraukuma ēdināšana pēc pasūtījuma un citi ēdināšanas pakalpojumudarbības</t>
  </si>
  <si>
    <t>Ādažu pagasts</t>
  </si>
  <si>
    <t>Ādažu novads</t>
  </si>
  <si>
    <t>47.74</t>
  </si>
  <si>
    <t>Medicīnas un ortopēdisko preču mazumtirdzniecība specializētajos veikalos</t>
  </si>
  <si>
    <t>A.Deglava iela 1a, Rīga, LV-1009</t>
  </si>
  <si>
    <t>18.12</t>
  </si>
  <si>
    <t>Cita veida izdevumu iespiešana</t>
  </si>
  <si>
    <t>Jelgavas iela 36, Rīga, LV-1004</t>
  </si>
  <si>
    <t>"Lībiešu 4", Baltezers, Ādažu pagasts, Ādažu novads, LV-2164</t>
  </si>
  <si>
    <t>47.64</t>
  </si>
  <si>
    <t>Sporta preču mazumtirdzniecība specializētajos veikalos</t>
  </si>
  <si>
    <t>77.21</t>
  </si>
  <si>
    <t>Atpūtas un sporta priekšmetu iznomāšana un ekspluatācijas līzings</t>
  </si>
  <si>
    <t>42.22</t>
  </si>
  <si>
    <t>Elektroapgādes un telekomunikāciju sistēmu būvniecība</t>
  </si>
  <si>
    <t>43.21</t>
  </si>
  <si>
    <t>Elektroinstalācijas ierīkošana</t>
  </si>
  <si>
    <t>"Ādmiņi", Taurenes pagasts, Vecpiebalgas novads, LV-4119</t>
  </si>
  <si>
    <t>Taurenes pagasts</t>
  </si>
  <si>
    <t>1.13</t>
  </si>
  <si>
    <t>Ar pārējo ieguves rūpniecību saistītās palīgdarbības</t>
  </si>
  <si>
    <t>Zaķusalas krastmala 33, Rīga, LV-1050</t>
  </si>
  <si>
    <t>Cieceres iela 3a, Rīga, LV-1002</t>
  </si>
  <si>
    <t>Dzirnavu iela 32, Valmiermuiža, Valmieras novads, LV-4219</t>
  </si>
  <si>
    <t>Ropažu pagasts</t>
  </si>
  <si>
    <t>95.24.</t>
  </si>
  <si>
    <t>Mēbeļu un dzīvokļu iekārtu remonts</t>
  </si>
  <si>
    <t>77.29</t>
  </si>
  <si>
    <t>Cita veida individuālās lietošanas un mājsaimniecības priekšmetu iznomāšana un ekspluatācijas līzings</t>
  </si>
  <si>
    <t>Brīvības iela 33, Rīga, LV-1010</t>
  </si>
  <si>
    <t>Brīvības iela 15, Ogre, Ogres novads, LV-5001</t>
  </si>
  <si>
    <t>96.04</t>
  </si>
  <si>
    <t>Fiziskās labsajūtas uzlabošanas pakalpojumi</t>
  </si>
  <si>
    <t>rīga</t>
  </si>
  <si>
    <t xml:space="preserve">85.20 </t>
  </si>
  <si>
    <t>Skolas iela 12, Upeslejas, Stopiņu pagasts, Ropažu novads, LV-2118</t>
  </si>
  <si>
    <t>86.00</t>
  </si>
  <si>
    <t>Veselības aizsardzība</t>
  </si>
  <si>
    <t>Strazdu iela 2, Valmiera, Valmieras novads, LV-4201</t>
  </si>
  <si>
    <t>85.2.</t>
  </si>
  <si>
    <t>"Galēni", Tinūžu pagasts, Ogres novads, LV-5015</t>
  </si>
  <si>
    <t>Tīnūžu pagasts</t>
  </si>
  <si>
    <t>10.39</t>
  </si>
  <si>
    <t>Cita veida augļu un dārzeņu pārstrāde un konservēšana</t>
  </si>
  <si>
    <t>Nākotnes iela 6-2, Dzidriņas, Stopiņu pagasts, Ropažu novads, LV-2130</t>
  </si>
  <si>
    <t>Q</t>
  </si>
  <si>
    <t>Veselība un sociālā aprūpe</t>
  </si>
  <si>
    <t>Valmieras pagasts</t>
  </si>
  <si>
    <t>Pulkveža Oskara Kalpaka iela 16, Jelgava, LV-3001</t>
  </si>
  <si>
    <t>Nīgrandes pagasts</t>
  </si>
  <si>
    <t>"Ances pamatskola", Ances pagasts, Ventspils novads, LV- 3612</t>
  </si>
  <si>
    <t>Ances pagasts</t>
  </si>
  <si>
    <t>Ventspils novads</t>
  </si>
  <si>
    <t>55.2</t>
  </si>
  <si>
    <t>Asītes iela 4, Rīga, LV-1004</t>
  </si>
  <si>
    <t>Vecpilsētas iela 2, Jelgava, LV-3001</t>
  </si>
  <si>
    <t>Rīga, Dzirnupes iela 3, LV-1024</t>
  </si>
  <si>
    <t>Čaka iela 91-6, Rīga, LV-1011</t>
  </si>
  <si>
    <t>Nākotnes iela 55, Sigulda, Siguldas nov., Latvija LV-2150</t>
  </si>
  <si>
    <t>Valmieras iela 5, Matīši, Matīšu pagasts, Valmieras novads, LV-4210</t>
  </si>
  <si>
    <t>Matīšu pagasts</t>
  </si>
  <si>
    <t>Zeltrītu iela 16-41, Mārupe, Mārupes nov., LV-2167</t>
  </si>
  <si>
    <t>Kaļķu iela 11a, Rīga, LV-1010</t>
  </si>
  <si>
    <t>Loka ceļš 56, Jaunmārupe, Mārupes pagasts, Mārupes novads, LV-2166</t>
  </si>
  <si>
    <t>Ezera iela 2a, Launkalne, Launkalnes pagasts, Smiltenes novads, LV-4718</t>
  </si>
  <si>
    <t>Launkalnes pagasts</t>
  </si>
  <si>
    <t>Smiltenes novads</t>
  </si>
  <si>
    <t>85.00</t>
  </si>
  <si>
    <t>Pirmsskolas izglītība</t>
  </si>
  <si>
    <t>Nē</t>
  </si>
  <si>
    <t>Jā</t>
  </si>
  <si>
    <t>Veicot saimniecisko darbību rast labvēlīgu sociālo ietekmi un risināt sabiedrībā esošās sociālās problēmas. 88.91 (Bērnu dienas aprūpes centru darbība); 88.10 (Veco ļaužu un invalīdu sociālā aprūpe bez izmitināšanas) ; 88.99 (citur neklasificēti sociālās aprūpes pakalpojumi); 85.51 (Sporta un ārpusskolas izglītība); 85.59 (Citur neklasificēta izglītība).</t>
  </si>
  <si>
    <t>Piešķirt sociālā uzņēmuma statusu</t>
  </si>
  <si>
    <t>LM-32-4-10/132</t>
  </si>
  <si>
    <t>Sociālā uzņēmuma darbība atbilst SU likumā noteiktajām prasībām</t>
  </si>
  <si>
    <t>LM-32-4-04/59</t>
  </si>
  <si>
    <t>Sabiedrība tiek dibināta uz nenoteiktu laiku ar mērķi veicināt sabiedrības dzīves kvalitātes uzlabošanu un sekmēt sociālās atstumtības riskam pakļauto iedzīvotāju grupu nodarbinātību. Uzņēmumam paredzēts iegūt sociālā uzņēmuma statusu un tā saimnieciskā darbība veiks labvēlīgu sociālo ietekmi radošu saimniecisko darbību, sniedzot sociālos pakalpojumus un veicinot iekļaujošas pilsoniskās sabiedrības veidošanu. Sabiedrības darbība tiek vērsta uz sociālā labuma sniegšanu sociālās atstumtības riskam pakļautām sabiedrības grupām: personām, kurām noteikta atbilstība trūcīgas ģimenes (personas) statusam; bezdarbniekiem, kuriem ir apgādājamie; bezdarbniekiem, kas vecāki par 54 gadiem, un ilgstošie bezdarbnieki; bāreņiem un bez vecāku gādības palikušiem bērniem vecumā no 15 gadiem, kā arī šai grupai atbilstošām pilngadīgām personām līdz 24 gadu vecuma sasniegšanai.</t>
  </si>
  <si>
    <t>LM-32-4-10/135</t>
  </si>
  <si>
    <t>Sabiedrībai ir sociāls mērķis: popularizēt hokeju, daiļslidošanu un šorttreku bērnu un jauniešu vidū, tādējādi sekmējot veselīgu dzīvesveidu.</t>
  </si>
  <si>
    <t>LM-32-4-10/134</t>
  </si>
  <si>
    <t>LM-32-4-04/124</t>
  </si>
  <si>
    <t>Attīstīt vispārējās izglītības iestādi ar profesionālu ievirzi no pirmsskolas līdz vidusskolai ar jaunu saturu, kas nodrošinās līdzsvarotu garīguma, intelekta, fiziskās kultūras un darba tikuma attīstību un jaunās paaudzes audzināšanu atbilstoši tikumiskajiem principiem, kas būs pamats progresīvas kopienas attīstībai un paraugs izglītības sistēmas pilnveidošanai.
Izglītības procesā integrēt bērnus  ar īpašām vajadzībām, tanī skaitā bērnus ar garīga rakstura traucējumiem starp veseliem bērniem. Ievadīt sociāli atstumtās grupas darba tirgū, tanī skaitā pieaugušos ar garīga rakstura traucējumiem. Attīstīt sociālās uzņēmējdarbības dažādas nozares, iesaistot sociālā uzņēmējdarbībā Sirdsapziņas skolas audzēkņus, to vecākus un sociāli atstumtās grupas, ieskaitot pensionārus, vientuļos vecākus, mātes pēc bērnu kopšanas atvaļinājuma un citas sociāli atstumtas grupas. Attīstīt mūžizglītības programmas un profesionālās pilnveides programmas pieaugušajiem, lai sasniegtu sociālos mērķus un paplašinātu sabiedrības apziņas  līmeni.</t>
  </si>
  <si>
    <t>LM-32-4-19/139</t>
  </si>
  <si>
    <t>LM-32-4-04/46</t>
  </si>
  <si>
    <t>Veicināt sociālo integrāciju, savstarpējo palīdzību atbildību un līdzdalību, pilnveidot sociālās aprūpes iespējas nodrošināšanu, dažādību un pieejamību: attīstīt un sniegt sociālos pakalpojumus un rehabilitācijas pakalpojumus; organizēt cita veida apmācību savas kompetences ietvaros.</t>
  </si>
  <si>
    <t>LM-32-4-19/153</t>
  </si>
  <si>
    <t>Sabiedrības darbības mērķi:
1. veicināt un atbalstīt mērķa grupu pārstāvju integrēšanu darba tirgū;
2. celt mērķa grupu pārstāvju labklājības līmeni; 
3. sniegt dažāda veida sociālos pakalpojumus;
4. veicināt sociālā servisa attīstību Latvijā;
5. sniegt pakalpojumus mērķa grupas pārstāvjiem, kā arī sniegt atbalstu šo personu grupai, palīdzot risināt viņu sadzīves problēmas;
6. sadarboties ar Latvijas un citu valstu un pašvaldību iestādēm, kā arī nevalstiskajām organizācijām Sabiedrības mērķu sasniegšanai;
7. veicināt sabiedrības zināšanu līmeņa celšanu un sapratni par mērķa grupas pārstāvju vajadzībām un atbalsta iespējām';
8. veicināt iesdzīvotāju izpratni par pilsoniskās sabiedrības nozīmi ikdienā - dzīves kvalitātes celšanā un palielināt iedzīvotāju īpatsvaru, kuri sadarbojas sabiedrībai svarīgu mērķu labā;
9. veikt citas pilsoniskai sabiedrībai nozīmīgas aktivitātes, kuras rada ilgstošu pozitīvu sociālo ietekmi.</t>
  </si>
  <si>
    <t>LM-32-4-19/157</t>
  </si>
  <si>
    <t>Uzlabot bērnu un jauno ģimeņu dzīves kvalitāti un veselības aprūpi, veikt sabiedrības izglītošanu par bērnu un jauniešu veselību</t>
  </si>
  <si>
    <t>LM-32-4-19/159</t>
  </si>
  <si>
    <t>Prioritāri uzņēmuma darbībā un pakalpojumu sniegšanā iesaistīt personas ar funkcionāliem traucējumiem (invalīdi ar redzes, dzirdes, kustību un garīga rakstura traucējumiem). Sniegt personām ar funkcionāliem traucējumiem palīdzību tehnisko palīglīdzekļu iegādē, uzturēšanā un uz viņu vajadzībām balstītu mājokļu iekšējās un ārējās vides pielāgošanas procesā. Sniegt sociālā darba un citus tiesību aktos noteiktos sociālos pakalpojumus, kā arī palielināt kvalitatīvu, institucionālajai aprūpei un uz sabiedrību vajadzībām balstītu, alternatīvu sociālo pakalpojumu saņemšanu dzīvesvietā personām ar funkcionāliem traucējumiem, ģimenēm ar bērniem un citām sociālā riska mērķa grupām (Informācijas un resursu centra izveide, sociālā mentora pakalpojums, personu un ģimeņu asistenti, specializētās darbnīcas, atelpas brīža pakalpojumi u.c.) Vairot sabiedrības izpratni par sociālās atstumtības riskam un diskriminācijai pakļautajām personu grupām un ģimenēm. 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Iesaistīties sociālās politikas plānošanas procesos valstī un pašvaldībās. Veicināt vides pieejamības uzlabošanos. Sniegt citus sociālā atbalsta pakalpojumus.</t>
  </si>
  <si>
    <t>Personas ar invaliditāti</t>
  </si>
  <si>
    <t>LM-32-4-19/163</t>
  </si>
  <si>
    <t>LM-32-4-04/75</t>
  </si>
  <si>
    <t>Atbalstīt bērnus un pieaugušos ar attīstības, uzvedības un emocionāla rakstura grūtībām, kā piemēram: nodrošinot attīstības speciālistu konsultācijas, ražojot un tirgojot attīstošus materiālus, iekārtas un spēles.</t>
  </si>
  <si>
    <t>LM-32-4-19/166</t>
  </si>
  <si>
    <t>Sociālās uzņēmējdarbības veikšana īstenojot darba integrācijas pasākumus personām ar intelektuālās attīstības traucējumiem.</t>
  </si>
  <si>
    <t>Personas ar garīga rakstura traucējumiem</t>
  </si>
  <si>
    <t>LM-32-4-19/167</t>
  </si>
  <si>
    <t>LM-32-4-04/116</t>
  </si>
  <si>
    <t>Atbalstīt konkurētspējīgas, inovatīvas un radošas izglītības attīstību un pieejamību Latvijā, atbalstīt un organizēt alternatīvu izglītības metožu, aktivitāšu, pakalpojumu izveidi, nodrošināt to ilgtspējīgu uzturēšanu, iesaistot šajos procesos vietējo sabiedrību, veicināt pilsoniskās sabiedrības sociālo procesu izpratni, tās izglītošanu, attīstību un integrāciju, nodrošināt vispusīgas izglītošanās un alternatīvas apmācības iespējas bērniem, jauniešiem un pieaugušajiem, t.sk. arī bērniem, jauniešiem un pieaugušajiem ar īpašām vajadzībām, veicināt pedagogu profesionālo pilnveidi: praktiskajā pedagoģiskajā darbībā un mācību materiālu izveidē.</t>
  </si>
  <si>
    <t>LM-32-4-19/172</t>
  </si>
  <si>
    <t>LM-32-4-19/98</t>
  </si>
  <si>
    <t xml:space="preserve">1.Veicināt cilvēku ar redzes traucējumiem funkcionālo attīstību un pilnvērtīgu integrāciju sabiedrībā, īstenojot:
1.1. pielāgoto džudo nodarbību apmācības programmu, t.sk. integrētos džudo treniņus bērniem un pieaugušajiem ar redzes traucējumiem;
1.2. pielāgoto sambo nodarbību apmācības programmu, t.sk. Integrētos samba treniņus ārpus ģimenes aprūpē esošiem bērniem, kas atrodas bērnu sociālās aprūpes centros;
1.3. citus sportiskās un sociālās rehabilitācijas pasākumus bērniem un pieaugušajiem ar redzes traucējumiem, kā arī ārpus ģimenes aprūpē esošiem bērniem, kas atrodas bērnu sociālās aprūpes centros, t.sk. organizējot sporta nometnes integrācijā ar rehabilitācijas pasākumiem;
1.4. novēršot iespējamā traumatisma riskus bērniem un pieaugušajiem ar redzes traucējumiem.
2. Veicināt personu ar redzes traucējumiem un invaliditāti nodarbinātību, apmācot un nodarbinot džudo nodarbību un citu sporta pasākumu organizācijā un vadīšanā trenerus ar redzes invaliditāti.
3. Īstenot citus sporta, sociālās rehabilitācijas un darba integrācijas pasākumus personām ar redzes invaliditāti, kā arī sociālās rehabilitācijas pasākumus ārpus ģimenes aprūpē esošiem bērniem, kas atrodas bērnu sociālās aprūpes centros.
</t>
  </si>
  <si>
    <t>LM-32-4-19/173</t>
  </si>
  <si>
    <t xml:space="preserve">
1) Datu apstrāde, uzturēšana un ar to saistītās darbības;
2) Interneta portālu darbība;
3) Citur neklasificēti sociālās aprūpes pakalpojumi;
4) Sociāli mazaizsargāto personu grupu apzināšana, projektu radīšana šo grupu emocionālās labklājības uzlabošanas un sabiedrības iesaistīšana attiecīgo projektu mērķu sasniegšanai. </t>
  </si>
  <si>
    <t>LM-32-4-19/174</t>
  </si>
  <si>
    <t>Sabiedrības kā sociālā uzņēmuma darbības mērķis ir nodrošināt sabiedrību (iedzīvotājus) ar atbildīgiem, kvalitatīviem, profesionāliem un pieejamiem apbedīšanas pakalpojumiem kopā ar iejūtīgu attieksmi un mūsdienīgu pieeju, ievērojot sociālekonomisko situāciju valstī un sociāli atbildīga uzņēmējdarbības principus, lai kopumā veicinātu sabiedrības dzīves kvalitāti un attīstīt apbedīšanas pakalpojumus, sekmējot sociālās atstumtības riskam pakļauto iedzīvotāju grupu nodarbinātību, kā rezultātā radot labvēlīgu starp sabiedrību un apbedītāju darbības vidi, kā arī sociālo ietekmi - nepārtraukta peļņas investēšana minēto sociālo mērķu īstenošanā.</t>
  </si>
  <si>
    <t>LM-32-4-19/177</t>
  </si>
  <si>
    <t>Atbalstīt sociālo uzņēmējdarbību, individuālos darba veicējus, pensionārus, personas ar īpašām vajadzībām, nodrošināt šo cilvēku apmācības un radošuma veicināšanu, pilnveidot un attīstīt interneta platformu, kurā vienkopus tiks apkopoti viņu radītie darbi un sniegtie pakalpojumi.</t>
  </si>
  <si>
    <t>LM-32-4-19/180</t>
  </si>
  <si>
    <t>Sabiedrības mērķis ir veicināt un atbalstīt sociālā riska grupu pārstāvju nodarbinātību, labklājību un izglītību, veicinot uzņēmējdarbību, organizējot izglītojošus un darba prasmes nostiprinošus pasākumus, atbalstīt labdarības projektu īstenošanu.</t>
  </si>
  <si>
    <t>Bezdarbnieki, kuriem ir apgādājamie, bezdarbnieki vecāki par 54 gadiem un ilgstošie bezdarbnieki</t>
  </si>
  <si>
    <t>LM-32-4-19/176</t>
  </si>
  <si>
    <t>Sabiedrības ar ierobežotu atbildību "Mero Jure" vienīgais un galvenais mērķis ir sociālā uzņēmējdarbība, veicot labvēlīgu sociālo ietekmi radošu saimniecisko darbību (iekļaujošas pilsoniskas sabiedrības veidošana, sociālo pakalpojumu sniegšana, izglītības veicināšana), veicot darba integrācijas pasākumus - nodarbinot darbiniekus no sociālās atstumtības riskam pakļautām iedzīvotāju grupām; kā arī uz atvieglotiem noteikumiem vai bez atlīdzības sniedzot atsevišķus pakalpojumus attiecīgajām mērķa grupām. Sabiedrības peļņa tiks novirzīta statūtos noteiktā mērķa sasniegšanai.</t>
  </si>
  <si>
    <t>LM-32-4-19/4</t>
  </si>
  <si>
    <t xml:space="preserve">1.Attīstīt sociālo un medicīnas tūrismu Latgales reģionā.
2. Darba vietu izveidošana sociāli neaizsargātām personām. </t>
  </si>
  <si>
    <t>LM-32-4-19/5</t>
  </si>
  <si>
    <t>LM-32-4-04/62</t>
  </si>
  <si>
    <t xml:space="preserve">Sabiedrībai ir šādi mērķi:
1. Darba iespēju radīšana un dzīves kvalitātes uzlabošana cilvēkiem ar invaliditāti, ilgstošiem bezdarbniekiem, bezdarbniekiem vecuma grupā 50 gadi un vairāk, jauniešiem bez iepriekšējas darba pieredzes, kā arī sociālās atstumtības riska grupām, izveidojot piemērotas darba vietas, darba metodiku, apmācības un prakses programmu darba attālinātai veikšanai;
2. Veicināt samazinātas maksas vai bezmaksas tālruņa līnijas izveidošanu un socializācijas vajadzības apmierināšanu vientuļiem cilvēkiem un cilvēkiem ar sociālās atstumtības risku;
3. Veicināt tādu zvanu centra darbavietu izveidošanu, kur būtu iespējams strādāt cilvēkiem ar nespecifiskām zināšanām (piemēram, izveidojot atbalstošu operatoru līniju, kas apmierinātu vientuļu cilvēku vajadzību pēc parunāšanās ar kādu); 
4. Veicināt tādu zvanu centra darbavietu izveidošanu, kurās būtu iespējams nodarbināt trešo valstu valstspiederīgos un bezvalstniekus (bēgļus un patvēruma meklētājus) ar angļu valodas zināšanām, dzīves pieredzi un izpratni par Rietumeiropas kultūru un komunikācijas veidu, kas spētu apkalpot un piesaistīt starptautiskos klientus.
</t>
  </si>
  <si>
    <t>LM-32-4-19/7</t>
  </si>
  <si>
    <t xml:space="preserve">1.Latvijas pirmsskolu, vispārējās izglītības iestāžu un augstskolu pedagogu profesionālās kvalifikācijas pilnveides, tālākizglītības un mūžizglītības veicināšana komunikācijas, sadarbības, epmātijas, stresa vadības, motivētības, apzinātības, pārmaiņu vadības un citās emocionālā intelekta prasmēs. 2.Latvijas jauniešu tālākizglītības un mūžizglītības veicināšana komunikācijas, sadarbības, epmātijas, stresa vadības, motivētības, apzinātības, pārmaiņu vadības un citās emocionālā intelekta prasmēs. 3. Latvijas iedzīvotāju tālākizglītības un mūžizglītības veicināšana komunikācijas, sadarbības, empātijas, stresa vadības, motivētības, apzinātības, pārmaiņu vadības un citās emocionālā intelekta prasmēs. </t>
  </si>
  <si>
    <t>LM-32-4-19/8</t>
  </si>
  <si>
    <t>Sabiedrības sociālais mērķis ir sniegt ar deju, kustību un improvizāciju saistītus sociālos pakalpojumus, lai palielinātu kvalitatīvas brīva laika  pavadīšanas iespējas un interešu izglītības pieejamību finansiāli mazāk labvēlīgā situācijā esošiem bērniem, jauniešiem no sociālām mērķa grupām, kā ģimenēm, kurām noteikta atbilstība trūcīgā statusam, bāreņiem un bez vecāku gādības palikušām personām, ģimenēm, kuru aprūpē ir vismaz trīs bērni, to skaitā audžuģimenē ievietoti un aizbildniecībā esoši bērni (daudz bērnu ģimenes) veicinot bērnu un jauniešu vispusīgu attīstību, pašapziņu un sociālo integrāciju.</t>
  </si>
  <si>
    <t>LM-32-4-19/9</t>
  </si>
  <si>
    <t>Veicināt izglītības un pilsoniskās sabiedrības attīstību; atbalstīt un organizēt alternatīvu izglītības metožu, aktivitāšu, pakalpojumu izveidi, nodrošinot to ilgtspējīgu uzturēšanu, iesaistot šajos procesos vietējo sabiedrību; veicināt vietējās sabiedrības izglītošanas iespējas, it īpaši to personu, kuras veic darbu ar bērniem un jaunatni; veikt citas sabiedrībai nozīmīgas aktivitātes, kuras rada ilgstošu pozitīvu sociālo ietekmi.</t>
  </si>
  <si>
    <t>LM-32-4-19/10</t>
  </si>
  <si>
    <t>Sabiedrība organizē darbību atbilstoši komercdarbības praksei, radot preces un sniedzot pakalpojumus tirgum, lai veicinātu un palīdzētu risināt sociālās problēmas. Sabiedrība veic uzņēmējdarbību sociālo mērķu sasniegšanai. Sabiedrība sociālo mērķu sasniegšanai sniedz labumu šādām sociālā riska grupām (turpmāk - mērķa grupas): 
1. jaunās māmiņas (bez vecuma ierobežojuma) dekrēta laikā vai pēc dekrēta atvaļinājuma laika;
2. jaunieši (līdz 28 gadu vecumam) bezdarbnieki un jaunieši bez darba pieredzes;
3. personas ar invaliditāti;
4. personas, kuru apgādībā ir bērns ar invaliditāti;
5. personas ar attīstības traucējumiem un dažādu pakāpju psihiska rakstura traucējumiem (autisms, autiska spektra traucējumi un citi autisma paveidi), kā arī viņu apgādnieki.
Sabiedrības darbības mērķi:
Veicināt un palīdzēt risināt problēmu saistībā ar cilvēku aizplūšanu no Latvijas Republikas; rūpēties par bezdarba samazināšanu Latvijas Republikā; integrēt mērķa grupu pārstāvjus darba tirgū; celt mērķa grupu pārstāvju labklājības līmeni; sniegt mērķa grupu pārstāvjiem mentoru pakalpojumus; veicināt iedzīvotāju radošās iniciatīvas, tostarp izveidojot līderu grupas; izglītot un sniegt pilsoniskai sabiedrībai informāciju par autismu, autiska spektra traucējumiem un personām, kurām diagnosticēti šādi traucējumi; veikt citas pilsoniskai sabiedrībai nozīmīgas aktivitātes, kuras rada ilgstošu pozitīvu sociālo ietekmi.</t>
  </si>
  <si>
    <t>LM-32-4-19/15</t>
  </si>
  <si>
    <t>Nodrošināt obligātās izglītības iegūšanas iespējas ikvienam bērnam, tai skaitā bērniem ar īpašām vajadzībām. Organizēt daudzveidīgus kultūras pasākumus.</t>
  </si>
  <si>
    <t>LM-32-4-19/19</t>
  </si>
  <si>
    <t>Sabiedrība tiek dibināta, lai veiktu sociālo uzņēmējdarbību ar mērķi mazināt plastmasas un apģērbu atkritumu pieaugumu Latvijā un pasaulē, veicinot to atkārtotu pārstrādi par apģērbu ražošanā derīgiem izejmateriāliem, ko Sabiedrība izmantos individualizētu peldkostīmu šūšanai.</t>
  </si>
  <si>
    <t>LM-32-4-19/23</t>
  </si>
  <si>
    <t>Sabiedrības darbības mērķi: 
1) veicināt izglītības un atbildīgas sabiedrības attīstību;
2) izveidot un attīstīt izglītojošu un radošu vietu pirmsskolas un sākumskolas vecuma bērniem (tai skaitā, ar īpašām vajadzībām);
3) radīt un uzturēt kompetenču pieejā balstītu alternatīvu izglītības iestādi, nodrošinot audzēkņu izaugsmi saskaņā ar Montessori pedagoģijas pamatprincipiem;
4) sniegt atbalstu ģimenēm, kurās aug bērni ar uzvedības traucējumiem, veicinot bērnu pilnvērtīgu integrāciju sabiedrībā;
5) veicināt bērnu un apkārtējās sabiedrības izpratni par ekoloģisku un dabai draudzīgu dzīvesveidu;
6) īstenot citus sabiedrību izglītojošus pasākumus, sociālos projektus un aktivitātes, radot labvēlīgu sociālo ietekmi ilgtermiņā.</t>
  </si>
  <si>
    <t>LM-32-4-19/27</t>
  </si>
  <si>
    <t>Sabiedrības mērķis:
1) ražot mākslas un dokumentālās filmas, raidījumus, reportāžas un citus materiālus (turpmāk - kino), kurās atspoguļoti sociāli nozīmīgi jautājumi un notikumi, piemēram, attiecības starp draugiem un ģimenē, personības izaugsme un karjeras attīstība, vēstures notikumi, tēvzemes mīlestība un patriotisms, cīņas spars un neatlaidība, aizliegto vielu atkarības posts;
2) organizēt pasākumus un diskusijas ar skolēniem, studentiem, citām sabiedrības grupām par sociāli aktuāliem jautājumiem, kas atspoguļoti minētajos kino darbos, un vēstures notikumiem;
3) apmācīt skolēnus un studentus kino veidošanā;
4) iesaistīt skolēnus, studentus, personas ar invaliditāti, gados vecākus bezdarbniekus un bezdarbniekus, kuriem ir apgādājamie, pensionārus un citas sabiedrības grupas kino veidošanā kā nodarbinātos vai brīvprātīgos, nodrošinot ienākumus vai brīvā laika pavadīšanas iespējas.</t>
  </si>
  <si>
    <t>LM-32-4-19/25</t>
  </si>
  <si>
    <t>Sabiedrības mērķis ir uzlabot Latvijas reģionu kopienu iedzīvotāju dzīves kvalitāti un Latvijas reģionu mazo saimniecību un mājražotāju konkurētspēju:
1) dodot iespēju mazajām saimniecībām no visiem Latvijas reģioniem, kurām pietrūkst zināšanu un resursu, lai paši nodrošinātu savas produkcijas pārdošanu gala pircējiem, nodot tirdzniecībai izaudzētos un saražotos produktus bez nopietnām ilgtermiņa saistībām īsā pārtikas piegādes ķēdē.
2) palīdzot un iedrošinot mazās saimniecības un mājražotājus turpināt un attīstīt savu darbību reģionos, nodrošinot izaugsmes iespējas un veicinot kapacitātes pieaugumu, kas tādējādi stiprinātu vietējās kopienas, radītu darba iespējas vietējiem iedzīvotājiem un caur pozitīvu piemēru iedrošinātu citus lauku iedzīvotājus uzsākt vai turpināt saimniekošanu Latvijas laukos.
3) nodrošināt profesionālu zemnieku saimniecību un mazo ražotāju produkcijas tirdzniecību, dot iespēju saimniekiem profesionāli realizēties izvēlētajā darbības jomā, tādējādi stiprinot personīgo identitāti un darba kultūru vietējā sabiedrībā.
4) nodrošinot kvalitatīvas un tīras pārtikas pieejamību, lai veicinātu pilnvērtīga uztura lietošanu un veselīgas pārtikas ēšanas paradumus Latvijas ģimenēs, jo īpaši tajās ģimenēs, kurās aug bērni.</t>
  </si>
  <si>
    <t>LM-32-4-19/26</t>
  </si>
  <si>
    <t>Sniegt sociālus pakalpojumus, veicināt kultūras daudzveidību, veicināt izglītības darbību un veidot iekļaujošu pilsonisko sabiedrību.</t>
  </si>
  <si>
    <t>LM-32-4-19/31</t>
  </si>
  <si>
    <t>Sabiedrības kā sociālā uzņēmuma darbības mērķis ir izveidot pašpietiekamu, ilgtspējīgu un uz attīstību vērstu uzņēmumu, kas sniedz sociālos pakalpojumus, sekmējot sociālās atstumtības riskam pakļauto iedzīvotāju grupu nodarbinātību un sociālo integrāciju, lai kopumā veicinātu dzīves kvalitāti, kā rezultātā radot labvēlīgu vidi, kā arī sociālo ietekmi - nepārtrauktu peļņas investēšanu minēto sociālo mērķu sasniegšanai.</t>
  </si>
  <si>
    <t>LM-32-4-19/32</t>
  </si>
  <si>
    <t>Mazināt tekstilatkritumu apjomu, radot no tiem produktus ar jaunu pievienotu vērtību. Veicināt izpratni par resursu otreizēju izmantošanu.</t>
  </si>
  <si>
    <t>LM-32-4-19/18</t>
  </si>
  <si>
    <t>LM-32-4-19/57</t>
  </si>
  <si>
    <t>Veicināt, organizēt un attīstīt pamesto un neizmantoto ēku un teritoriju apsaimniekošanu un sociāli atbildīgu revitalizāciju, nodrošinot attīstības platformu kultūras daudzveidības, pilsoniskās sabiedrības, izglītības un prasmju attīstības, brīvprātīgā darba un nevalstisko organizāciju savstarpējās sadarbības veicināšanai, kā arī sociāli un ekonomiski maznodrošināto grupu integrācijai.</t>
  </si>
  <si>
    <t>LM-32-4-19/38</t>
  </si>
  <si>
    <t>Inovatīvas izglītības veicināšana.</t>
  </si>
  <si>
    <t>LM-32-4-19/39</t>
  </si>
  <si>
    <t>Veicināt operetes un muzikālā teātra tradiciju atdzimšanu un attlstību Latvijā, izveidot
profesionālu nacionālo Operetes teātri ar trupu, orķestri un savām telpām, popularizēt
 operetes un mūzikālā teātra žanrus, nodrošināt gan latviešu nacionālās, gan pasaules operetes muzikālo
izrāžu pieejamību Latvijā, veidot starptauttisku sadarbību šo žanru attīstības jomā.
Labvēlīgu sociālo ietekmi radoša saimnieciskā darbība ilgtermirņā un labuma radīšana
sabiedrībai kopumā sociālu mērķu sasniegšanai.</t>
  </si>
  <si>
    <t>LM-32-4-19/40</t>
  </si>
  <si>
    <t xml:space="preserve">1) Veikt labvēlīgu sociālo ietekmi radošu saimniecisko darbību, pievēršoties sociālo problēmu risināšanai, radot labumu sabiedrībai, t.i. sociālo pakalpojumu sniegšana, iekļaujošas pilsoniskās sabiedrības veidošana, izglītības veicināšana.
2) Veicināt sabiedrības dzīves kvalitātes uzlabošanu un pilnvērtīgu integrāciju sabiedrībā sociālās atstumtības riskam pakļauto iedzīvotāju grupām.
3) Veicināt un nostiprināt mērķa grupu funkcionālo attīstību, īstenojot:
3.1. Pielāgoto petankas nodarbību apmācības programmu bērniem un pieaugušajiem;
3.2. Citus sportiskās un sociālās rehabilitācijas pasākumus bērniem un pieaugušajiem, t.sk. organizējot sporta nometnes integrācijā ar rehabilitācijas pasākumiem;
4) Veicināt mērķa grupu nodarbinātību, apmācot un nodarbinot petankas nodarbību un citu sporta pasākumu organizācijā un vadīšanā.
5) Sabiedrības peļņa tiks novirzīta sociālo mērķu sasniegšanai, uzņēmuma darbības attīstībai vai rezerves fonda veidošanai.
</t>
  </si>
  <si>
    <t>LM-32-4-19/41</t>
  </si>
  <si>
    <t>Iedzīvotāju sociālā iekļaušana, veicinot dažādu sociālo grupu dzīves kvalitātes paaugstināšanu un integrāciju sabiedrībā.</t>
  </si>
  <si>
    <t>Bāreņi un bez vecāku gādības palikušie bērni vecumā no 15 gadiem, kā arī šai grupai atbilstošas pilngadīgas personas līdz 24 gadu vecuma sasniegšanai</t>
  </si>
  <si>
    <t>LM-32-4-19/42</t>
  </si>
  <si>
    <t>1) Bērnu un jauniešu emocionāli ētiskā izaugsme, radošā potenciāla atraisīšana, intelektuālās attīstības veicināšana, izmantojot teātra, mūzikas un mākslas iespējas.
2) Radīt kultūrizglītojošus projektus un veicināt to pieejamību visiem Latvijas bērniem un jauniešiem neatkarīgi no ģimenes ienākumiem un dzīvesvietas, tai skaitā: bāreņiem, daudzbērnu ģimenēm, cilvēkiem ar invaliditāti, cilvēkiem attālākajos Latvijas punktos.
3) Popularizēt ģimeniskas vērtības, atbalstīt ģimenes.
4) Radošas saimnieciskās darbības attīstīšana, iepriekšminēto mērķu sasniegšanai, ar  labvēlīgu sociālo ietekmi uz sabiedrību kopumā.</t>
  </si>
  <si>
    <t>LM-32-4-19/2</t>
  </si>
  <si>
    <t>Sabiedrība ir sociāls uzņēmums, kurš rada ilgstošu sociālu pozitīvu ietekmi, veicot radošu saimniecisko darbību kultūras daudzveidības un izglītības veicināšanas nodrošināšanai.</t>
  </si>
  <si>
    <t>LM-32-4-19/3</t>
  </si>
  <si>
    <t>Latvijas ģimeņu labklājības veicināšana un sistemātiska izglītošana dažādos jaitājumos, piemēram, pāra attiecību stiprināšanā, bērnu emocionālajā audzināšanā, ģimenes veselības uzturēšanā, vides aizsardzībā. Sabiedrības mērķi ir arī demogrāfijas veicināšana Latvijā, ģimenes vērtību stiprināšana, rūpes par bērnu drošību un bērnu intelektuālās attīstības veicināšana. Sabiedrības mērķos ietilpst arī ģimeņu (vecāku, bērnu, arī vecvecāku) interešu pārstāvniecība.</t>
  </si>
  <si>
    <t>LM-32-4-19/50</t>
  </si>
  <si>
    <t>Sabiedrības pamatmērķis ir nodrošināt iekļaujošās vispārējās izglītības realizēšanu, tās attīstības veicināšanu, veicināt iekļaujamo bērnu integrāciju sabiedrībā.</t>
  </si>
  <si>
    <t>LM-32-4-19/52</t>
  </si>
  <si>
    <t>Vigobot uzņēmuma mērķis ir ar jaunāko tehnoloģiju palīdzību veicināt insulta pārcietušo cilvēku atlabšanu un reintegrāciju sabiedriskajā dzīvē.</t>
  </si>
  <si>
    <t>LM-32-4-19/34</t>
  </si>
  <si>
    <t>Uzņēmuma mērķis ir risināt sabiedrībai nozīmīgu sociālo problēmu, radot novērtējamu un derīgu sabiedrisko labumu: 
1. organizē darbību atbilstoši komercdarbības praksei, radot preces un sniedzot pakalpojumus tirgum;
2. peļņa tiek novirzīta sociālo mērķu sasniegšanai, uzņēmuma darbības attīstībai vai rezerves fonda veidošanai;
3. darbiniekiem tiek maksāta samērīga un tirgum atbilstoša atlīdzība par darbu;
4. uzņēmuma pārvaldes metodes un īpašumtiesību īstenošana balstās uz demokrātiskiem un līdzdalības principiem, uzņēmuma pārvaldē iesaistot darbiniekus vai ieinteresētās puses.
Sabiedrības uzdevums attīstīt komercdarbību, ir radīt pakalpojumu, kas nepieciešams mazāk aizsargāto personu mērķa grupām: cittautiešiem, cilvēkiem ar invaliditāti u.tml., veicināt šo mērķa grupu apmācīšanu, nodarbinātību un integrāciju sabiedrībā.</t>
  </si>
  <si>
    <t>LM-32-4-19/56</t>
  </si>
  <si>
    <t xml:space="preserve">1. Vājredzīgo un neredzīgo cilvēku integrēšana sabiedrībā un darba tirgū;
2. Vājredzīgo un neredzīgo cilvēku izglītošana, pašapziņas celšana un motivēšana;
3. Unikālu produktu ar pievienoto vērtību radīšana;
4. Sociālās uzņēmējdarbības vides veicināšana Latvijas Republikā.
</t>
  </si>
  <si>
    <t>LM-32-4-19/61</t>
  </si>
  <si>
    <t>Uzņēmuma sociālais mērķis ir sniegt mākslas terapijas, smilšu terapijas, psihologa, psihiatra un ārsta - imunologa pakalpojumus sociālās atstumtības riskam pakļautām personām: personām ar invaliditāti, personām ar garīga rakstura traucējumiem, personām, kurām noteikta atbilstība trūcīgas ģimenes (personas) statusam, bāreņiem un bez vecāku gādības palikušiem bērniem vecumā no 15 gadiem, kā arī šai grupai atbilstošās personas līdz 24 gadiem, hroniski slimiem bērniem un viņu vecākiem, nodrošinot augstāk minēto veselības aprūpes pakalpojumu pieejamību prevencijas, ārstniecības un rehabilitācijas nepieciešamības gadījumos. Atbilstoši klientu vajadzībām tiks piedāvātas un sniegtas mākslu terapijas un smilšu terapijas sesijas un psihologa, psihiatra un ārsta konsultācijas.</t>
  </si>
  <si>
    <t>LM-32-4-19/62</t>
  </si>
  <si>
    <t>Sabiedrības sociālie mērķi ir:
Veicināt pilsoniskās sabiedrības attīstību Latvijas Republikā.
Attīstīt publiskus elektroniskās līdzdalības rīkus būtisku pārmaiņu ierosināšanai un sabiedrības viedokļu apvienošanai.</t>
  </si>
  <si>
    <t>LM-32-4-19/74</t>
  </si>
  <si>
    <t>Sabiedrības darbības mērķi - veicināt izglītības un pilsoniskas sabiedrības attīstību; atbalstīt un organizēt alternatīvu un vērtīborientētu izglītības metožu, aktivitāšu, pakalpojumu izveidi, nodrošināt to ilgtspējīgu uzturēšanu, iesaistot šajos procesos vietējo sabiedrību; veicināt zinātnes, izglītības, kultūras un personas (indivīda) garīgo un fizisko vērtību attīstību, pamatojoties uz kristīgās ētikas un morāles principiem, tuvinot Latviju Eiropas kultūrtelpai; dibināt izglītības iestādes pirmskolas izglītības, pamatizglītības, vispārējās izglītības, profesionālās ievirzes, interešu kā un arī augstākās izglītības ieguvei; dibināt citus likumā atļautos tiesību subjektus bērnu un pieaugušo garīgo, morālo un fizisko vērtību attīstībai; veicināt vietējās sabiedrības izglītošanās iespējas, it īpaši to personu, kuras veic darbu ar bērniem un jaunatni; veikt citas pilsoniskai sabiedrībai nozīmīgas aktivitātes, kuras rada ilgstošu, pozitīvu sociālo ietekmi.</t>
  </si>
  <si>
    <t>LM-32-4-19/76</t>
  </si>
  <si>
    <t>LM-32-4-19/125</t>
  </si>
  <si>
    <t>Sabiedrības mērķis ir uzlabot cilvēku, kas nokļuvuši dažādās dzīves krīzes situācijās (garīgas, fiziskas, materiālas, ģimenes u.c.), prasmes un zināšanas šo krīzes situāciju un citu problēmjautājumu risināšanā, kā arī nepieciešamības gadījumā sniegt dažāda veida citu atbalstu, lai ilgtermiņā uzlabotu šo cilvēku dzīves kvalitāti. Sabiedrība šā  mērķa īstenošanai īsteno izglītojošus, personības izaugsmi un attīstību veicinošus pasākumus jebkurā no šīm dimensijām - fiziskā, garīgā, emocionālā un intelektuālā, kā arī organizē cita veida aktivitātes un pasākumus, kas nodrošina atbalstu krīzes situācijās nonākušiem cilvēkiem, kuri vēlas un ir gatavi saņemt šāda veida palīdzību. Lai nodrošinātu Sabiedrības finansiālo ilgtspēju un projektu rentabilitāti, Sabiedrība arī organizēs pasākumus, kas atbilst centra mērķiem, kuros būs iespēja piedalīties cilvēkiem, kas pievērš uzmanību savas dzīves kvalitātei un kuri vēlas iegūt informāciju par iespēju neneonākt robežsituācijās, kad nepieciešama akūta palīdzība (izdegšana darbā, prioritāšu definēšana, izpratne par veselīgām attiecībām u.c.)</t>
  </si>
  <si>
    <t>LM-32-4-19/79</t>
  </si>
  <si>
    <t>Sabiedrības mērķis ir nodrošināt bērniem piekļuvi novatoriskām robotikas un programmēšanas apmācības tehnoloģijām.</t>
  </si>
  <si>
    <t>LM-32-4-19/83</t>
  </si>
  <si>
    <t>Sabiedrība veic komercdarbību ar mērķi veicināt Sabiedrības dzīves kvalitātes uzlabošanu un sociālo pakalpojumu sniegšanu.</t>
  </si>
  <si>
    <t>LM-32-4-19/85</t>
  </si>
  <si>
    <t>LM-32-4-19/119</t>
  </si>
  <si>
    <t>Sabiedrībai ir sekojoši sociālie mērķi:
1) Projekts virzīts uz tolerances attīstību redzīgo un neredzīgo starpā. 
2) Nojaukt komunikācijas barjeras starp veseliem cilvēkiem un cilvēkiem ar īpašām vajadzībām. 
3) Lauzt stereotipus un socializēt cilvēkus ar īpašām vajadzībām.
4) Veicināt cilvēku ar redzes invaliditāti iekļaušanos sabiedrībā.
5) Nodarbināt cilvēkus ar redzes traucējumiem.
6) Popularizēt aktīvu dzīvesveidu cilvēkiem ar redzes traucējumiem.
7) Dot iespēju satiksties un iepazīt cilvēkus ar līdzīgām redzes problēmām. 
8) Dot iespēju draugiem un atbalstītājiem iejusties un izprast vājredzīgu un neredzīgu cilvēku ikdienu.
9) Veicināt emocionālā intelekta attīstību un sabiedrības izpratni par savu veselības nozīmību.</t>
  </si>
  <si>
    <t>LM-32-4-19/86</t>
  </si>
  <si>
    <t>Sabiedrības darbības mērķi ir:
1. Ar tiešsaistes informācijas platformas starpniecību mērķauditorijai atvieglot piekļuvi informācijai par aktivitātēm un dalības iespējām Latvijas, ES un pasaules kultūrtelpā, to centralizējot vienā platformā;
2. Saistoši veicināt mērķauditorijas iniciatīvu un līdzdalību Latvijas un ES kultūrtelpas norisēs;
3. Sociāli lietderīgu organizāciju, un apvienību aktivitāšu informācijas pieejamības atvieglošana informācijas telpā, veicinot sabiedrības un mērķauditorijas interesi un līdzdalību;
4. Galvenā sabiedrības darbības mērķauditorija:
4.1. skolas vecuma jaunieši un bērni;
4.2. studenti un pārējie jaunieši;
4.3. biedrības un nodibinājumi;
4.4. uzņēmumi ar sociāli derīgu komercdarbību.</t>
  </si>
  <si>
    <t>LM-32-4-19/93</t>
  </si>
  <si>
    <t>Sabiedrība darbojas sociālā mērķa labā - nodarbinot un palīdzot invalīdiem, bāreņiem, kā arī veicinot veselīgu dzīves veidu, izglītojot sabiedrību par veselīgu pārtikas produktu priekšrocībām pret neveselīgiem pārtikas produktiem.</t>
  </si>
  <si>
    <t>LM-28-1-12/12</t>
  </si>
  <si>
    <t xml:space="preserve">Sabiedrības mērķi:
1) kvalitatīva un ilgtspējīgas sabiedrības modelim atbilstoša kopveseluma pieeja izglītībā, kur bērns, ģimene, skola un pedagogs ir vienota komanda ar kopīgiem mērķiem un uzdevumiem veiksmīgai personas pašrealizācijai;
2) veselīga un videi draudzīga dzīvesveida, padziļinātas izpratnes par cilvēka un vides mijiedarbību un klimata pārmaiņu darbības popularizēšana un veicināšana;
3) organizēt pilsoniskai sabiedrībai nozīmīgus pasākumus un iesaistīties projektos, kuri veido pozitīvu sociālo ietekmi ilgtermiņā gan skolas un tās kopienas cilvēkiem, gan novada un Latvijas mērogā;
4) radīt un uzturēt latviskajā dzīvesziņā balstītu kultūrvidi, caurvijot senču tradīcijas un mūsdienu kultūras daudzveidību;
5) veicināt bērnu, jauniešu un pieaugušo veselības un fiziskās formas uzturēšanu gan ar izglītojošiem pasākumiem, gan praktiskām aktivitātēm.
</t>
  </si>
  <si>
    <t>LM-32-4-19/94</t>
  </si>
  <si>
    <t>Sabiedrība darbojas sociālā mērķa labā - nodarbinot un palīdzot invalīdiem, bāreņiem, kā arī veicinot veselīgu dzīvesveidu, izglītojot sabiedrību par veselīgu pārtikas produktu priekšrocībām pret neveselīgiem pārtikas produktiem.</t>
  </si>
  <si>
    <t>LM-32-4-19/97</t>
  </si>
  <si>
    <t>Darbības mērķis:
1. Veco ļaužu un invalīdu aprūpe ar izmitināšanu.
2. Sociālais uzņēmums ar mērķi veikt sabiedrības, pirms pensijas un pensijas vecuma, un personām ar īpašām vajadzībām sociālās integrācijas, saskaņas un labklājības attīstības veicināšanu; kā darbiniekus piesaistīt invalīdus un bezdarbniekus pirmspensijas vecumā; sabiedrības izglītošanu; sociālo pakalpojumu attīstību; veicināšanu un sniegšanu; iedzīvotāju un valsts institūciju, pašvaldību, komerciestāžu un nevalstisko organizāciju līdzdalības veicināšana sabiedriskās dzīves norisēs; bezatlīdzības palīdzības sniegšana un organizēšana trūcīgiem un maznodrošinātiem iedzīvotājiem un pirmspensijas vecuma personām ar īpašām vajadzībām; piesaistīt un organizēt iedzīvotājus tai skaitā jauniešus un seniorus brīvprātīgajā darbā; veicināt un organizēt sabiedrības un invalīdu saturīga brīvā laika pavadīšanu; vides pieejamības uzlabošanu; sabiedrības veselības veicināšanu; atspoguļot sabiedrības aktivitātes un sabiedrības sociālās problēmas masu saziņas līdzekļos; savstarpējās palīdzības attīstīšanu un popularizēšanu; sabiedrības prioritāro vajadzību izzināšana un to realizēšanai atbilstošu pasākumu plānošanu un ieviešanu, iedzīvotāju saglabāšanai lauku apvidos; celt aprūpes pakalpojuma sniedzēju profesionālo kvalifikāciju.</t>
  </si>
  <si>
    <t>Sabiedrības mērķis ir veicināt bērnu pozitīvu attīstību, jo īpaši, atbalstot ģimenes, kurās aug bērni ar īpašām vajadzībām, veicinot to integrēšanos sabiedrībā un veidojot iekļaujošu sabiedrību.</t>
  </si>
  <si>
    <t>Ilgtspējīga lauku tūrisma attīstība, kas neapdraud dabas, kultūras un sociālos resursus, vienlaicīgi nodrošinot ekonomisko attīstību un pieaugušo dzīves kvalitāti vietējiem iedzīvotājiem, kā arī visa veida resursu racionālu izmantošanu. Sabiedrības darbības sociālais mērķis ir sekmēt sociāli mazaizsargāto iedzīvotāju, īpaši invalīdu, pirms pensijas vecuma cilvēku un jauno vecāku integrāciju sabiedrībā. Mainīt stereotipu par invalīdu, pirms pensijas vecuma cilvēku un jauno vecāku darba spējām un produktivitāti. Parādīt, ka sociāli mazaizsargāti iedzīvotāji, it īpaši invalīdi ir spējīgi līdzvērtīgi darboties sabiedrībā.</t>
  </si>
  <si>
    <t>LM-32-4-19/11</t>
  </si>
  <si>
    <t>Sabiedrības sociālais mērķis ir sniegt ar zobārstniecību saistītus pakalpojumus, lai palielinātu kvalitatīvu zobārstniecības pakalpojumu pieejamību Kurzemes reģionā bērniem un jauniešiem vecumā līdz 18 gadiem no tādām sociālām mērķa grupām, kā ģimenēm, kurām noteikta atbilstība trūcīgā statusam; bāreņiem un bez vecāku gādības palikušām personām; ģimenēm, kuru aprūpē ir vismaz trīs bērni, to skaitā audžuģimenē ievietoti un aizbildnībā esoši bērni (daudz bērnu ģimenes) veicinot bērnu un jauniešu vispusīgu attīstību, pašapziņu un sociālo integrāciju.</t>
  </si>
  <si>
    <t>LM-32-4-20/12</t>
  </si>
  <si>
    <t>Veicināt bezpajumtnieku un citu sociālās atstumtības riska grupu cilvēku rehabilitāciju, sociālo integrāciju un dzīves kvalitātes pieaugumu; Radīt iespēju bezpajumtnieku un citu sociālās atstumtības riska grupu pārstāvju fiziskās, intelektuālās, psihiskās un sociālās funkcionēšanas uzlabošanai; Motivēt bezpajumtniekus tās palīdzības un pakalpojumu saņemšanai, kas palīdzētu sasniegt cilvēka cieņai atbilstošu dzīves veidu un apstākļus. Nodarbināt sociālās atstumtības riskam pakļautās iedzīvotāju grupas</t>
  </si>
  <si>
    <t>Personas ar alkohola, narkotisko, psihotropo, toksisko vielu, azartspēļu vai datorspēļu atkarības problēmām</t>
  </si>
  <si>
    <t>LM-32-4-19/14</t>
  </si>
  <si>
    <t>LM-32-4-19/67</t>
  </si>
  <si>
    <t>Uzlabot Ogres un apkārtnes novadu ģimeņu dzīves kvalitāti, veicinot sadarbību un iesaistīšanos sabiedriski politiskajos procesos; veicināt un attīstīt formālo un neformālo izglītību, lai uzlabotu ģimeņu dzīves kvalitāti un paaugstinātu viņu lietpratību; rīkot izglītojošas un attīstošas nodarbības vecākiem, bērniem, pedagogiem un interesentiem; veicināt sadarbības un pieredzes apmaiņu ar izglītību saistītām organizācijām Latvijā un Eiropā; veicināt veselīgu dzīvesveidu un izpratni par veselīgu uzturu, ilgtspējīgu attīstību, atbildīgu dzīvesveidu.</t>
  </si>
  <si>
    <t>LM-32-4-19/17</t>
  </si>
  <si>
    <t>Nodrošināt videi visdraudzīgāko pārvietošanās iespēju pilsētās - velosipēdu koplietošanu. Pakalpojuma pieejamība uzlabo ne tikai pilsētvides un gaisa kvalitāti, bet arī veicina vietējo uzņēmējdarbību, vides pieejamību un iedzīvotāju veselību.</t>
  </si>
  <si>
    <t>Sniegt izglītības pakalpojumus sociālās atstumtības riskam pakļauto iedzīvotāju grupām, bērniem un jauniešiem. Sniegt pakalpojumus un nodrošināt servisu personām ar invaliditāti, pensionāriem, personām, kurām noteikta atbilstība trūcīgas ģimenes (personas) statusam, bāreņiem un bez vecāku gādības palikušajiem bērniem vecumā no 15 gadiem, kā arī citām sociāli atstumtības riskam pakļauto iedzīvotāju grupām ar mērķi uzlabot dzīves kvalitāti.</t>
  </si>
  <si>
    <t>Sabiedrības mērķis ir veikt labvēlīgu sociālo ietekmi radošu saimniecisko darbību personām ar invaliditāti, bez vecāku gādības palikušiem bērniem.</t>
  </si>
  <si>
    <t>LM-32-4-19/20</t>
  </si>
  <si>
    <t>Nodarbināt amatniecības nozares darba tirgū sociāli mazaizsargātos iedzīvotājus, īpaši pirmspensijas vecuma cilvēku, jauno vecāku un invalīdu nodarbinātību un integrāciju sabiedrībā. Sociāli stabilizēt šo iedzīvotāju grupu.
Latgales kultūrvēsturiskā mantojuma saglabāšana.</t>
  </si>
  <si>
    <t>Veikt labvēlīgu sociālo ietekmi vides un veselības aizsardzības jomā.
Veicot vispārizglītojošas aktivitātes  par vides ilgtspēju, veselīgu dzīvesveidu un tā ietekmi uz cilvēka veselību, nodarbināt iedzīvotājus, kuri pieskaitāmi tādām sociālās atstumtības riskam pakļauto iedzīvotāju grupām, kā:
1) bezdarbnieki, kuriem ir apgādājamie, kuri ir vecāki par 54 gadiem, ilgstošie bezdarbnieki;
2) etniskā minoritāte romi;
3) personas ar alkohola, narkotisko, psihotropo vai toksisko vielu, azartspēļu vai datorspēļu atkarības problēmām.</t>
  </si>
  <si>
    <t>1. Nodrošināt vides pieejamību cilvēkiem ar dažādiem funkcionāliem traucējumiem; 2. Izglītot cilvēkus, kuri darbojas ar bērniem un jauniešiem, nodrošināt kvalitatīvu audzināšanas darbu bērnu un jauniešu personības veidošanas procesā; 3.Sekmēt un attīstīt lietderīga un saturīga brīvā laika pavadīšanas iespējas ģimenēm, jauniešiem un bērniem; 4. Veikt pasākumus un aktivitātes, kuras atbalsta un uzlabo cilvēku dzīves kvalitāti, īpašu uzmanību veltot bērniem, senioriem un cilvēkiem ar īpašām vajadzībām; 5. Veikt izglītojošu darbu vietējās kopienas vidū, lai veicinātu tolerantas un atbalstošas attieksmes veidošanu pret sociāli mazaizsargātām cilvēku grupām un cilvēkiem ar dažādiem funkcionāliem traucējumiem; 6.Atbalstīt un organizēt labdarības pasākumus un aktivitātes, kas veicina sabiedrības locekļu dzīves kvalitātes uzlabošanu, organizēšanā iesaistot jauniešus, veidojot atbildīgu pilsonisko  attieksmi pret sabiedrības vajadzībām; 7. Veicināt  padziļinātu izpratni par cilvēka un vides mijiedarbību, īpašu uzmanību pievēršot vides aizsardzības ilgtspējas procesiem; 8. Sadarboties ar valsts un pašvaldību iestādēm, kā arī nevalstiskajām organizācijām u.c. organizācijām izvirzīto sociālo mērķu īstenošanā un sasniegšanā; 9.Veikt citas pilsoniskai sabiedrībai nozīmīgas aktivitātes, kuras rada ilgstošu pozitīvu sociālo ietekmi.</t>
  </si>
  <si>
    <t>LM-32-4-19/35</t>
  </si>
  <si>
    <t>1. nodrošināt jebkuram dzīvniekam, kuram jebkādu iemeslu dēļ ilgstoši nevar atrast jaunu saimnieku, uzturēšanu to mūža garumā, izveidojot un nodrošinot dzīvnieku barības tirdzniecību; 2. veicināt labvēlīgu attieksmi pret dzīvniekiem, neatkarīgi no to sugas, vecuma, veselības stāvokļa, izveidojot dzīvnieku rehabilitācijas centru; 3. veicināt izglītotu un empātisku attieksmi pret dzīvniekiem, nodrošinot bērniem dienas nometņu pakalpojumus, sniedzot dzīvnieku viesnīcas pakalpojumus un kinologa pakalpojumjus; 4. praktiski iesaistītiesdzīvnieku labturības normu īstenošanā, sniedzot pakalpojumus dzīvnieku izķeršanā un izmitināšanā; 5.apzinoties dzīvnieku kā nozīmīgu vides sastāvdaļu, veicināt visas vides sakārtošanu, veidojot labvēlīgus dzīves apstākļus gan dzīvniekiem, gan cilvēkiem; 6.aizstāvēt mazaizsargātu iedzīvotāju grupu, t.i. iedzīvotāju ar invaliditāti, jauno vecāku, pensijas vecuma cilvēku u.c. sociāli mazaizsargātu grupu tiesības un nodrošināt turpinātas iespējas integrēties un reintegrēties Latvijas sabiedrībā; 7. attīstīt un sniegt palīdzību cilvēkiem ar invaliditāti un redzes invaliditāti uzlabojot viņu integrāciju  sabiedrībā un pamatvajdzību nodrošināšanu.</t>
  </si>
  <si>
    <t>LM-32-4-19/36</t>
  </si>
  <si>
    <t>Veicināt zināšanas par bērnu aprūpi un audzināšanu.</t>
  </si>
  <si>
    <t>LM-32-4-19/37</t>
  </si>
  <si>
    <t>Nodrošināt bērniem ar invaliditāti dažādas apmācības, tajā skaitā interešu nodarbības, pamatizglītību, citus izglītojošus pasākumus, kā arī veicināt dažādu sociālo grupu iekļaušanos.</t>
  </si>
  <si>
    <t xml:space="preserve">1) Būt sociāli atbildīgam un ilgtspējīgam uzņēmumam;
2) Būt uzticamam un draudzīgam sadarbības partnerim klientiem;
3) Līdzdarboties nozares izaugsmē un veicināt tās reputācijas un kvalitātes attīstību Latgalē un Latvijā kopumā;
4) Integrēt darba tirgū nelabvēlīgākā situācijā esošus bezdarbniekus, bezdarbniekus, kuriem ir apgādājamie, bezdarbniekus ar invaliditāti, personas ar invaliditāti, personas ar garīga rakstura traucējumiem un citas personas no sociāli jūtīgām sabiedrības grupām.
</t>
  </si>
  <si>
    <t>Veidot labvēlīgu sociālo ietekmi ar radošu saimniecisko darbību, t.sk:
1) darba integrācijas sociālās atstumtības riska personām;
2) sociālo pakalpojumu sniegšana;
3) kultūras pieminekļu atjaunošana un saglabāšana.</t>
  </si>
  <si>
    <t>LM-32-4-19/45</t>
  </si>
  <si>
    <t>Veicināt sabiedrības dzīves  kvalitātes uzlabošanu un sociālo pakalpojumu sniegšanu. Īstenojot sociālo ietekmi radošu saimniecisko darbību:
1) sniegt sociālo pakalpojumus sociālajām atstumtības riskam pakļautajām sabiedrības grupām ar mērķi uzlabot iesaistīto personu dzīves kvalitāti;
2) īstenot sociālo projektus un aktivitātes, kas veicinās iekļaujošas pilsoniskas sabiedrības veidošanu;
3) īstenot darba integrācijas un citus atbalsta pasākumus.</t>
  </si>
  <si>
    <t>LM-32-4-19/48</t>
  </si>
  <si>
    <t>LM-32-4-04/3</t>
  </si>
  <si>
    <t>Veicināt zirgu labturību Latvijā un pasaulē; nodrošināt iespēju cilvēkiem no sociālā riska grupām gūt iemaņas un prasmes patstāvīgākai dzīvei nākotnē; vides aizsardzība.</t>
  </si>
  <si>
    <t>LM-32-4-19/51</t>
  </si>
  <si>
    <t>Veicināt veselīga uztura paradumu ieviešanu Latvijas iedzīvotājiem, izmantot zinātniski pamatotus paņēmienus; veicināt izpratni par cilvēka veselību un fizioloģiskiem procesiem cilvēka organismā; izglītot sabiedrību dažādu zinātņu jomā, uzstāties pret sabiedrības maldināšanu, pseidozinātni, popularizēt videi draudzīgu dzīvesveidu un kliedēt mītus dažādu zinātņu jomās; atbalstīt un organizēt interaktīvus, mūsdienīgus, progresīvus izglītojošus pasākumus, nodrošinot to ilgtspējīgu uzturēšanu, iesaistot šajos procesos vietējo sabiedrību, attīstīt lietderīgas un saturīgas brīvā laika pavadīšanas iespējas ģimenē; izstrādāt un realizēt vietēja un starptautiska mēroga projektus, kas saistīti ar izglītības, kultūras, sporta, vides aizsardzības, kas nodrošina vietējās sabiedrības labklājības celšanu un dzīves kvalitātes uzlabošanos, popularizēt bērnu un jauniešu un citu Latvijas iedzīvotāju vidū veselīgu dzīvesveidu.</t>
  </si>
  <si>
    <t>Iesaistīt bērnus, jauniešus un viņu vecākus aktīvās sporta nodarbībās, kas vērstas uz veselības veicināšanu, slimību profilaksi, sporta masveidību un izglītošanu; popularizēt sporta un aktīvās atpūtas iespējas, iesiastot tajās pēc iespējas vairāk bērnus, jauniešus un viņu vecākus.</t>
  </si>
  <si>
    <t>LM-32-4-19/54</t>
  </si>
  <si>
    <t>Jaunu darba vietu radīšana bezdarbniekiem.</t>
  </si>
  <si>
    <t>1.Veicināt sociālo prasmju, psihoemocionālā un fiziskā stāvokļa uzlabošanu, kvalitatīva brīvā laika pavadīšanas iespējas bērniem ar autiska spektra traucējumiem; 
2.Sekmēt un veicināt bērnu (gan veselu, gan bērnu ar garīga rakstura traucējumiem, ar funkcionāliem traucējumiem un ārpusģimenes aprūpē esošu bērnu) vispusīgu, harmonisku un dabisku attīstību, ievērojot tās vajdzības dzīvei nepieciešamo zināšanu un prasmju apguvē. Attīstīt bērna paša unikālos resursus un veicināt to izmantošanu ikdienā;
3. Sniegt atbalstu ģimenēm, kurās aug bērni ar uzvedības traucējumiem, veicinot bērnu pilnvērtīgu integrāciju sabiedrībā;
4. Radīt iespēju vecākiem un citiem interesentiem savstarpēji apmainīties ar pieredzi  un saņemt kvalitatīvu informāciju, kas saistīta ar bērna attīstību un audzināšanu;
5.Veicināt sabiedrības attieksmes maiņu: iecietību un sapratni pret bērniem invalīdiem.</t>
  </si>
  <si>
    <t>Sekmēt sabiedrības dzīves kvalitātes uzlabošanos, (t.sk. veicināt sociālo iekļaušanos, veselīgu un aktīvu dzīvesveidu), iesaistot bērnus, jauniešus un pieaugušos, kā arī gados vecākas personas sportiskās un fiziskās nodarbībās.</t>
  </si>
  <si>
    <t>LM-32-4-19/58</t>
  </si>
  <si>
    <t xml:space="preserve">Sniegt ar izglītību, veselības aprūpi un rehabilitāciju saistītus pakalpojumus, lai palielinātu kvalitatīvu veselības aprūpes un rehabilitācijas pakalpojumu pieejamību Rīgas reģionā, sociālās atstumtības riskam pakļautām iedzīvotāju grupām, kā arī bērniem līdz 18 gadu vecumam, pensionāriem, kā arī ģimenēm, kurām noteikta atbilstība trūcīgā statusam, bāreņiem un bez vecāku gadības palikušām personām, ģimenēm, kuru aprūpē ir vismaz trīs bērni, to skaitā audžuģimenē ievietoti un aizbildnībā esoši bērni (daudz bērnu ģimenes), personām ar īpašām vajadzībām, bezdarbniekiem, kuriem ir apgādājamie, bezdarbnieki, kas vecāki par 54 gadiem un ilgstošiem bezdarbniekiem, veicinot minēto personu un bērnu, un jauniešu dzīves kvalitātes uzlabošanu - vispusīgu attīstību, pašapziņu un sociālo integrāciju. </t>
  </si>
  <si>
    <t>LM-32-4-19/59</t>
  </si>
  <si>
    <t>Sabiedrības sociālais mērķis ir sniegt zobārstniecības, ambulatoriskos un ar veselības profilaksi, rehabilitācijas, slimību diagnostiku saistītus pakalpojumus sociālām mērķa grupām, kā bērni, jaunās māmiņas, sievietes, cilvēki ar īpašām vajadzībām un sabiedrībai kopumā.</t>
  </si>
  <si>
    <t>LM-32-4-19/66</t>
  </si>
  <si>
    <t>Sabiedrības darbības mērķis ir veicināt sabiedrības dzīves kvalitātes uzlabošanu, veicot saimniecisko darbību ar labvēlīgu sociālo ietekmi.</t>
  </si>
  <si>
    <t>Sabiedrība tiek izveidota ar mērķiem:
1) Veicināt bērniem ar kardioloģisku problēmu vai aizdomām par kardioloģisku problēmu dzīves kvalitātes uzlabošanu, nodrošinot ātrāku pieeju pie kvalificēta kardiologa un/vai nepieciešamā speciālista un pie nepieciešamajiem kardioloģiskajiem ambulatorajiem izmeklējumiem.
2) Veicināt iedzimto sirdskaišu pacientu dzīves kvalitātes uzlabošanu, nodrošinot labāku kardioloģisko ambulatoro pakalpojumu pieejamību un kvalitatīvu ambulatoro pakalpojumu sniegšanu pacientiem, kā arī veicot pacientu un ārstu izglītības un informēšanas veicināšanu iedzimto sirdskaišu jomā Latvijā.</t>
  </si>
  <si>
    <t>LM-32-4-19/70</t>
  </si>
  <si>
    <t>Apmācīt bērnus un jauniešus kā pareizi jāsniedz pirmā palīdzība negadījumos, lai ievērojami samazinātos traumu un negadījumu briesmīgās sekas un lielais mirstības skaits Latvijā.</t>
  </si>
  <si>
    <t>Attīstīt vietējās kopienas kompetences, nodrošināt kvalitatīvu pakalpojumu pieejamību psiholoģiski  - emocionālam atbalstam, izglītojošām un veselību nostiprinošām aktivitātēm.</t>
  </si>
  <si>
    <t>LM-32-4-19/75</t>
  </si>
  <si>
    <t>Sabiedrības vienīgais un galvenais mērķis ir sociālās atstumtības riskam pakļauto mērķa grupu nodarbināšana.</t>
  </si>
  <si>
    <t>1) Veicināt Latvijas reģionu zemnieku saimniecību un mājražotāju izaugsmi, veidot saimnieciskajai darbībai labvēlīgus apstākļus un kapacitātes pielielināšanu, nodrošinot produktu savākšanas loģistiku, to saglabāšanu un realizāciju, tai skaitā arī e-vidē;
2) Palielināt vietējo produktu pieejamību tirgū, to konkurētspēju un apjomu, veicināt labvēlīgu sociālo ietekmi uz sabiedrības veselīga uztura paradumiem;
3) Atbalstīt zemnieku saimniecības ar darba resursu pieejamību ražas laikā, organizējot skolnieku un jauniešu apmācību un nodarbinātību mācību brīvlaikos, kā arī piesaistot citus sociālās atstumtības riskam pakļautās iedzīvotāju grupas;
4) Ar regulāru izglītojošu un kultūras aktivitāšu palīdzību veicināt iekļaujošas pilsoniskās sabiedrības veidošanu, cilvēka garīgo un fizisko spēku atjaunošanu, emocionālo labsajūtu un intelektuālā potenciāla atraisīšanu, kultūras vērtību saglabāšanu un jaunradi, kā arī pilnvērtīgai dzīvei nepieciešamo prasmju apguvi.
5) Rīkot vides piesārņojumu mazinošas aktivitātes, tai skaitā samazināt un ilgtspējīgi izmantot pārtikas un citus atkritumus;
6) Veidot sadarbības tīklu ar nevalstisko organizāciju sektoru, valsts un pašvaldības iestādēm, izglītības un zinātnes organizācijām, lai īstenotu plaši pieejamus starpdisciplinārus projektus.</t>
  </si>
  <si>
    <t>LM-32-4-19/87</t>
  </si>
  <si>
    <t>1) Ilgtspējīgs un uz attīstību vērsts uzņēmums, kas sniedz  sociālos un rehabilitācijas pakalpojumus.
2) Veicināt sociālo integrāciju, savstarpējo palīdzību, atbildību un līdzdalību, kā arī pilnveidot sociālās aprūpes iespēju nodrošināšanu, dažādību un pieejamību.
3) Nodarbināt bezdarbniekus un invalīdus.
4) Izglītības un prasmju attīstības, brīvprātīgā darba un nevalstisko organizāciju savstarpējās sadarbības veicināšana, kā arī sociāli un ekonomiski maznodrošināto grupu integrācijai, kā arī organizēt cita veida apmācības savas kompetences ietvaros.
5) Sadarboties ar līdzīgiem uzņēmumiem ārzemēs un pārņemt to pieredzi.
6) Namu un ēku uzturēšana un apsaimniekošana, kā arī teritorijas un apkārtnes ap namiem un ēkām uzturēšana.</t>
  </si>
  <si>
    <t>LM-32-4-19/88</t>
  </si>
  <si>
    <t xml:space="preserve">1.Zvanu centra izveide, lai palīdzētu personām, kurām vecuma vai funkcionālo traucējumu dēļ pastāv risks nonākt bezpalīdzības stāvoklī.
2.Unikālu produktu ar pievienoto vērtību radīšana, lai palīdzētu personām, kurām vecuma vai funkcionālo traucējumu dēļ pastāv risks nonākt bezpalīdzības stāvoklī.
</t>
  </si>
  <si>
    <t>LM-32-4-19/96</t>
  </si>
  <si>
    <t>1) Sociālā rehabilitācija.
2) Psihosociālo atbalsta programmu izstrāde un vadīšana.
3) Psihosociālās konsultācijas.
4) Pētījumi dzīves kvalitātes un veselības uzlabošanā.
5) Sabiedrības, sociālās un veselības jomas personāla izglītošana dzīves kvalitātes un veselības uzlabošanā.</t>
  </si>
  <si>
    <t xml:space="preserve">Veicināt Sabiedrības dzīves kvalitātes uzlabošanu un sekmēt sociālās atstumtības riskam pakļauto iedzīvotāju grupu nodarbinātību, radot sociālajam uzņēmumam labvēlīgu saimnieciskās darbības vidi. Sabiedrībai mērķu sasniegšanai noteikti sekojoši uzdevumi:
- cilvēku ar hroniskām saslimšanām aprūpe un nodrošināšana ar nepieciešamo modernu tehnisko atbalstu un speciālistu aprūpi labākai un kvalitatīvai dzīvošanai mājās;
- nodrošināt iespēju sekot līdzi cilvēku ar hroniskām saslimšanām veselības stāvoklim attālināti, izmantojot modernās tehnoloģijas;
- nodrošināt iespēju cilvēkiem ar hroniskām elpceļu slimībām iziet laukā un sabiedrībā;
sniegt tehnisko un nepieciešamo profesionālo atbalstu guļošiem cilvēkiem.
</t>
  </si>
  <si>
    <t>LM-32-4-19/99</t>
  </si>
  <si>
    <t xml:space="preserve">Sniegt mūsdienīgu, uz zinātniskajiem pierādījumiem psihosociālo rehabilitāciju bērniem un pusaudžiem, kuru īsteno dažādi veselības aprūpes un sociālā darba speciālisti:
- individuālās konsultācijas pusaudžiem;
- individuālās konsultācijas bērniem;
- konsultācijas ģimenēm;
- grupu nodarbības pusaudžiem;
- grupu nodarbības bērniem;
- grupu nodarbības vecākiem; 
- rehabilitācijas programmas pusaudžiem ar mentālās veselības grūtībām;
- rehabilitācijas programmas bērniem ar mentālās veselības grūtībām;
- apmācības speciālistiem;
- kā arī organizē aktīvu bērnu un pusaudža iesaisti skolas, ģimenes un brīvā laika aktivitātēs, kā arī citas ar darbību saistītās aktivitātēs.
</t>
  </si>
  <si>
    <t>LM-32-4-19/100</t>
  </si>
  <si>
    <t xml:space="preserve">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
4) Dažādu mācību, izglītojoša un informatīva satura materiālu veidošana, izmantojot dokumentālo kino;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Dot skolniekiem un studentiem iespēju praktizēties un pilnveidoties dažāda veida video materiālu filmēšanā, pasākumu organizēšanā un raidījumu vadīšanā.
</t>
  </si>
  <si>
    <t>LM-32-4-19/101</t>
  </si>
  <si>
    <t>Sabiedrība dibināta, lai veiktu saimniecisko darbību sociālo pakalpojumu jomā. Minēto mērķu sasniegšanai sabiedrība veic darbību šādos virzienos (saskaņā ar saimniecisko darbību statistikās klasifikācijas NACE 2.red): 84.12.Veselības aprūpes, izglītības, kultūras un citu sociālo pakalpojumu nodrošināšanas koordinēšana, izņemot sociālo apdrošināšanu; 88.10 Veco ļaužu un invalīdu sociālā aprūpe bez izmitināšanas; 88.91 Bērnu dienas aprūpes centru darbība; 88.99 Citur neklasificēti sociālās aprūpes pakalpojumi; 94.11 Darba devēju organizāciju darbība 94.99 Citur neklasificētu organizāciju darbība. Minētajos darbības virzienos Sabiedrība sniedz plaša spektra sociālos pakalpojumus - profesionālu palīdzību ģimenēm, kurām nepieciešama vecu cilvēku, slimnieku vai nepilngadīgu personu ar īpašām vajadzībām, aprūpe viņu dzīves vietās, atvieglojot cilvēku ikdienu.</t>
  </si>
  <si>
    <t>LM-32-4-19/103</t>
  </si>
  <si>
    <t>Veicināt kristīgās vērtībās balstītas izglītības  un pilsoniskas sabiedrības attīstību. Sniegt ar Montessori pedagoģiju saistītus pakalpojumus pirmsskolas, sākumskolas un pamatskolas vecuma bērniem, šai procesā īstenojot individualizāciju un vērtībizglītību, kas veicina bērnu personības harmonisku izaugsmi, veido veselīgu pašapziņu un sekmē sociālo integrāciju. Piedāvāt izglītības atbalsta pakalpojumus, veidot projektus, kas saistīti ar izglītības, sociālo un veselības jautājumu risināšanu, sekmējot ģimenes tiesību aizsardzību, īpaši atbalstot trūcīgo un sociāli mazaizsargāto personu grupu sociālās labklājības celšanu.</t>
  </si>
  <si>
    <t>LM-32-4-19/107</t>
  </si>
  <si>
    <t xml:space="preserve">1) Integrācija darba tirgū;
2) Darba iespēju radīšana un dzīves kvalitātes uzlabošana cilvēkiem ar invaliditāti, kā arī sociālās atstumtības riska grupām, izveidojot piemērotas darba vietas;
3) Labvēlīgu sociālo ietekmi radošās saimnieciskās darbības veikšana;
4) Atbalstīt sociālo uzņēmējdarbību, individuāli darbu veicējus, pensionārus un personas ar īpašām vajadzībām, nodrošināt šo cilvēku apmācības un radošuma veicināšanu;
5) Prioritāri uzņēmuma darbībā un pakalpojumu sniegšanā iesaistīt personas ar funkcionāliem traucējumiem (invalīdi ar redzes, dzirdes, kustību un garīga rakstura traucējumiem, u.c.); 
6) Vairot sabiedrības izpratni par sociālās atstumtības riskam un diskriminācijai pakļautajām personu grupām un ģimenēm; 
7)Informēt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8) Iesaistīties sociālās politikas plānošanas procesos valstī un pašvaldībās; 
</t>
  </si>
  <si>
    <t>Etniskā minoritāte romi</t>
  </si>
  <si>
    <t>LM-32-4-19/108</t>
  </si>
  <si>
    <t xml:space="preserve">Sabiedības darbības mērķi:
1. ģimeņu, kurās aug bērni ar īpašām vajadzībām dzīves kvalitātes uzlabošana, nodrošinot kvalificētas asistences pieejamību;
2. pilnvērtīgas informācijas par jomu pieejamības nodrošināšana;.
3. bērnu ar īpašām vajadzībām integrācija tipisko bērnu vidē un sabiedrībā kopumā.
Sabiedrības sociālie mērķi:
1. Informatīvu materiālu izstrāde par jomas aktualitātēm;
2. Asistentu - atbalsta personu, aprūpētāja apmācība, kvalifikācijas celšana;
3. Asistentu - atbalsta personu, aprūpētāja nodrošināšana un koordinēšana;
4. Ģimeņu, kurās aug bērni ar īpašām vajadzībām, konsultēšana aktuālos jautājumos;
5. Semināru un lekciju par jomas aktuālajiem jautājumiem organizēšana un vadīšana;
6. Atelpas brīža un Brīvbrīža pakalpojuma sniegšana;
7. Ārpus skolas aktivitāšu, interešu izglītības (mūzika, sports, māksla, terapijas bērniem ar īpašām vajadzībām) nodrošināšana;
8. Nometņu bērniem ar īpašajām vajadzībām organizēšana;
9. Atbalsta grupu organizēšana bērnu ar īpašām vajadzībām ģimeņu locekļiem.
</t>
  </si>
  <si>
    <t>LM-32-4-19/109</t>
  </si>
  <si>
    <t>Krīzes naktsmītnes nodrošināšana un veselības aprūpes atbalsts krīzes situācijā nonākušām trūcīgām un maznodrošinātām ģimenēm (personām), augsta riska zonā esošajām nepilnajām ģimenēm, daudzbērnu ģimenēm, lai apmierinātu to pamatvajadzības un veicinātu darbspējīgo personu līdzdarbību savas situācijas uzlabošanā.</t>
  </si>
  <si>
    <t>LM-32-4-19/110</t>
  </si>
  <si>
    <t xml:space="preserve">1.Veicināt inovatīvas un radošas izglītības pieejamību un dabaszinātņu popularizēšanu sabiedrībā;
2.Ieinteresēt bērnus un jauniešus eksaktajās zinātnēs;
3.Organizēt un vadīt dabaszinātņu u.c. apmācības un nometnes bērniem, jauniešiem un pieaugušajiem;
4.Veicināt sadarbību ar pašvaldībām, nevalstiskām u.c. organizācijām zinātnes popularizēšanai;
5.Atbalstīt dabaszinātnēs ieinteresētos bērnus un jauniešus neatkarīgi no ģimenes sociālā statusa.
</t>
  </si>
  <si>
    <t>LM-32-4-19/111</t>
  </si>
  <si>
    <t xml:space="preserve">1) veicināt kopīgu atpūtas iespēju un jēgpilna brīvā laika pavadīšanas nodrošināšanu pie ūdens ģimenēm un ģimenēm, kurās ir persona ar invaliditāti.
2) Veicināt jauniešu nodarbinātību.
</t>
  </si>
  <si>
    <t>LM-32-4-19/112</t>
  </si>
  <si>
    <t xml:space="preserve">Sabiedrības mērķis ir uzlabot bērnu un pieaugušo ar attīstības, uzvedības un emocionāla rakstura grūtībām dzīves kvalitāti, izmantojot alternatīvas izglītības metodes un veselības rehabilitācijas pakalpojumus. </t>
  </si>
  <si>
    <t>LM-32-4-19/113</t>
  </si>
  <si>
    <t xml:space="preserve">1) veicināt cilvēka emocionālās, garīgās un fiziskās attīstības izpratni un nepieciešamību bērna augšanas laikā un izglītības iegūšanas procesā, kā arī radīt tam atbilstošu vidi; 
2) veidot jaunus pakalpojumus un risinājumus izglītības iegūšanas jautājumos un brīvā laika jēgpilnai pavadīšanai pirmsskolas un skolas vecuma bērniem;
3) mūžizglītības, neformālās un interešu izglītības attīstība, organizējot un popularizējot izglītības pasākumus par sabiedrībai aktuālām, interesējošām un reālajai dzīvei nepieciešamām tēmām, veicināt informācijas apmaiņu starp vecākiem, organizējot tikšanās, seminārus, lekciju ciklus, konsultācijas un citus pasākumus; 
4) sabiedriskā labuma darbības;
5) veicināt pilsoniskas sabiedrības attīstību un sabiedrības integrāciju.
</t>
  </si>
  <si>
    <t>Atbalstīt bērnus un pieaugušos ar attīstības, uzvedības un emocionāla rakstura grūtībām, kā piemēram: nodrošinot attīstības speciālistu konsultācijas, ražojot un tirgojot attīstošus materiālus, iekārtas un spēles, kā arī nodrošināt šīm grupām nepieciešamās apmācības,</t>
  </si>
  <si>
    <t>LM-32-4-19/120</t>
  </si>
  <si>
    <t>Veicināt sabiedrības dzīves kvalitātes uzlabošanu, veicot saimniecisko darbību ar labvēlīgu sociālo ietekmi.
88.99 Citur neklasificēti sociālās aprūpes pakalpojumi.</t>
  </si>
  <si>
    <t>LM-32-4-19/122</t>
  </si>
  <si>
    <t xml:space="preserve">1) Veicināt un atbalstīt sociālās atstumtības riskam pakļauto iedzīvotāju grupu pārstāvju nodarbinātību, labklājību un izglītību, veicot uzņēmējdarbību, realizējot izglītojošus un darba prasmes uzlabojošus pasākumus;
2) Atbalstīt labdarības projektu īstenošanu;
3) Sniegt sociālā darba un sociālos pakalpojumus, veicinot sociālās atstumtības riskam pakļauto iedzīvotāju grupu pārstāvju  socializāciju un integrāciju sabiedrībā;
4) Organizēt pasākumus, aktivitātes, konsultācijas un nodarbības personu ar invaliditāti ģimenes locekļu (māte, tēvs, brāļi un māsas), atbalstam, sniedzot nodarbības, konsultatīvo un cita veida atbalstu ģimenes locekļu garīgās un fiziskās veselības uzlabošanai, izglītības un nodarbinātības veicināšanai;
5) Aizstāvēt ģimeņu, kurās dzīvo personas ar invaliditāti tiesības un likumīgās intereses.
</t>
  </si>
  <si>
    <t>LM-32-4-19/1</t>
  </si>
  <si>
    <t xml:space="preserve">Sabiedrības mērķi ir:
1) Veicināt katra bērna iespējas un tiesības augt ģimenē; 
2) Sniegt emocionālu, juridisku un praktisku atbalstu ģimenēm, tai skaitā tām ģimenēm, kuras uzņem bez vecāku gādības palikušus bērnus. 
3) Būt par kompetenču centru jautājumos, ka saistīti ar bērnu aprūpi, adopcijas un izglītības jautājumiem, tai skaitā ar ārpusģimenes aprūpes jautājumiem;
4) Īstenot un organizēt prevencijas darbu ģimenēm ar bērniem.
5) Veicināt sabiedrības izpratni par vecāku lomu bērnu emocionālajā un praktiskajā audzināšanā;
6) Radīt inovācijas, lai dotu iespēju katram bērnam sasniegt savu potenciālu un apzināt tā iespējas;
7) Radīt inovācijas, lai palīdzētu bērnu atbalsta sistēmām (pieaugušie).
</t>
  </si>
  <si>
    <t xml:space="preserve">Sabiedrības sociālais mērķis ir sniegt ar acu veselību saistītus pakalpojumus, lai palielinātu kvalitatīvu acu veselības pakalpojumu, vides pieejamību finansiāli mazāk labvēlīgā situācijā esošiem bērniem, jauniešiem un senioriem no sociālām mērķa grupām, kā:
1) ģimenēm, kurām noteikta atbilstība trūcīgā statusam; 
2) bāreņiem un bez vecāku gādības palikušām personām;
3) ģimenēm, kuru aprūpē ir vismaz trīs bērni, to skaitā audžuģimenē ievietoti un aizbildnībā esoši  bērni (daudz bērnu ģimenes);
4) pensijas vecuma personām (īpaši, sievietēm un vientuļiem pensionāriem); 
5) pirmspensijas vecuma personām;
veicinot bērnu, jauniešu un senioru vispusīgu attīstību, pašapziņu un sociālo integrāciju. 
</t>
  </si>
  <si>
    <t xml:space="preserve">1) Sabiedrības pamata mērķis ir veicināt higiēnisku apstākļu nodrošināšanu maksimāli plašā sabiedrības lokā, popularizējot un padarot iespējami ērtu un pieejamu roku dezinfekcijas līdzekļu lietošanu, un tādējādi preventīvi mazinot vīrusu saslimstības izplatību. 
2) Sabiedrība nodarbina sociālās atstumtības riskam pakļautas personas, apmācot tās darbā ar CNC iekārtu. 
3) Sabiedrība nodrošina iespēju sociālās atstumtības riskam pakļautām personām gūt iemaņas un prasmes patstāvīgākai dzīvei nākotnē.
4) Sabiedrība veicina un atbalsta sociālās atstumtības riskam pakļautu personu integrēšanu darba tirgū.
5) Sabiedrība veicina un atbalsta sociālās atstumtības riskam pakļautu personu labklājības līmeņa celšanu.
</t>
  </si>
  <si>
    <t>LM-32-4-19/6</t>
  </si>
  <si>
    <t xml:space="preserve">1) Paplašināt personu ar invaliditāti iespējas darba tirgū Latvijā un Baltijas valstīs;
2) Palīdzēt personām ar invaliditāti iegūt darbu, veidot karjeru un attīstīties darba tirgū;
3) Izglītot, iedrošināt un motivēt darba devējus par personu ar invaliditāti nodarbināšanu;
4) Motivēt personas ar invaliditāti uz karjeras izaugsmi.
</t>
  </si>
  <si>
    <t xml:space="preserve">1) Iekļaujošas pilsoniskas sabiedrības veidošana;
2) kultūras un tūrisma daudzveidības nodrošināšana;
3) videi draudzīgas rīcības popularizēšana vietējā sabiedrībā.
</t>
  </si>
  <si>
    <t xml:space="preserve">Alter Labs ir sociāls uzņēmums ar vienīgo un galveno mērķi veicināt zināšanas un izpratni par ilgtspēju, aprites ekonomiku, dizaina domāšanu un aprites ekonomikas dizainu dažādu sabiedrības grupu, jo īpaši dizaineru un uzņēmēju vidū.     </t>
  </si>
  <si>
    <t>1) Darba iespēju radīšana un dzīves kvalitātes uzlabošana jauniešiem no sociālās atstumtības riska grupām, it īpaši vecumā no 16-18 gadiem, izveidojot sistēmu, kurā tiek savienoti darba ņēmēji ar darba devējiem.
2) Veicināt uzņēmēju iesaistīšanos sociālās atstumtības riska grupu dzīves kvalitātes uzlabošanā, veidojot apmācību un prakses programmas.
3) Jauniešu ar invaliditāti un/vai bāreņu, it īpaši vecumā no 16-18 gadiem, iesaiste nākotnes profesijas izveidē, piesaistot potenciālos darba devējus mācību finansēšanā.</t>
  </si>
  <si>
    <t xml:space="preserve">Sabiedrības mērķis ir veicināt izglītības, pilsoniskas sabiedrības un kultūras daudzveidības attīstību. </t>
  </si>
  <si>
    <t xml:space="preserve">Organizēt un nodrošināt individuālās tehniskās ievirzes nodarbības personām, kurām noteikta atbilstība trūcīgās ģimenes (personas) statusam, personām ar invaliditāti, bāreņiem un bez vecāku gādības palikušiem bērniem vecumā no 15 gadiem, kā arī šai grupai atbilstošām pilngadīgām personām līdz 24 gadu vecuma sasniegšanai, bezdarbniekiem, kuriem ir apgādājamie, bezdarbniekiem, kas vecāki par 54 gadiem un ilgstošiem bezdarbniekiem pamatiemaņu iegūšanai darbā ar dažādu tehniku un instrumentiem, kas veicinās tālākizglītību un patstāvīga darba atrašanu. Nodrošināt lauku iedzīvotājiem nepieciešamo automobiļu, smagās tehnikas un dažāda veida aparatūras nomu, remontu un pakalpojumu sniegšanu. Veicināt un attīstīt jauniešu tehnisko un radošo domāšanu, piedāvājot praktiskas un iaglītojošas dažādu jomu ievirzes nodarbības tehnikas darbnīcā un muzejā. </t>
  </si>
  <si>
    <t>3.1. Sabiedrības darbības sociālais mērķis ir sekmēt sociāli mazaizsargāto iedzīvotāju, īpaši invalīdu, pirms pensijas vecuma cilvēku un jauno vecāku nodarbinātību un integrāciju sabiedrībā. 
3.2. Mainīt stereotipu par invalīdu, pirms pensijas vecuma cilvēku un jauno vecāku darba spējām un produktivitāti.
3.3. Parādīt, ka sociāli mazaizsargāti iedzīvotāji, it īpaši invalīdi ir spējīgi līdzvērtīgi konkurēt uzņēmējdarbībā un ražot konkurētspējīgu produktu.</t>
  </si>
  <si>
    <t xml:space="preserve">1) Palīdzēt cilvēkiem ar kustību traucējumiem apgūt sekojošas prasmes: video montāža un video satura ražošana;
2) Informēt sabiedrību par sociālām un cita veida problēmām, kas skar sabiedrību kopumā un katru indivīdu atsevišķi, problēmas dažādos veidos atspoguļojot interneta vidē;
3) Veicināt un motivēt iedzīvotājus dzīvot gan morāli, gan fiziski veselīgi;
4) Veicināt cilvēku ar kustību traucējumiem iekļaušanos darba vidē;
5) Dažādu mācību, izglītojoša un informatīva satura materiālu veidošana, izmantojot dokumentālo kino;
6) Dažādu pasākumu, tajā skaitā, labdarības pasākumu, organizēšana, filmēšana un translēšana.
</t>
  </si>
  <si>
    <t>LM-32-4-19/22</t>
  </si>
  <si>
    <t xml:space="preserve">Sabiedrības mērķis ir sociālās uzņēmējdarbības veikšana ar labvēlīgu sociālo ietekmi, dodot iespēju sociālās atstumtības riskam pakļautajām iedzīvotāju grupām – bērniem no daudzbērnu ģimenēm un bērnu nama audzēkņiem spēlēt futbolu tam piemērotā vidē.  </t>
  </si>
  <si>
    <t>LM-32-4-19/21</t>
  </si>
  <si>
    <t>Sabiedrība iesaistās sociālajā uzņēmējdarbībā kā darba integrācijas sociālais uzņēmums, veicinot sociāli neaizsargāto iedzīvotāju integrāciju darba tirgū.</t>
  </si>
  <si>
    <t>Veidot izpratni par kultūras tūrismu un sekmēt kultūras tūrisma attīstību, kā arī objektu pieejamību Latvijas reģionos, uzsākot un attīstot jaunu pakalpojumu "Glempinga pop-up kultūras naktsmītne", organizējot kultūras pasākumu programmu , popularizējot Latvijas kultūras objektus un to piedāvājumu Latvijā, kā arī starptautiskā līmenī, iesaistot Latvijas diasporu.</t>
  </si>
  <si>
    <t>LM-32-4-19/28</t>
  </si>
  <si>
    <t xml:space="preserve">1) Nodarbināt personas, kuras pakļautas sociālās atstumtības riskam;
2) Nodrošināt prakses iespējas personām ar kustību traucējumiem;
3) Apmācīt un veicināt personām ar kustību traucējumiem iespēju apgūt skaņu režisora profesiju;
4) Iedvesmot un motivēt personas ar kustību traucējumiem pilnvērtīgi un aktīvi piedalīties sabiedriskajā dzīvē un iekļauties darba tirgū.
</t>
  </si>
  <si>
    <t>LM-32-4-19/29</t>
  </si>
  <si>
    <t xml:space="preserve">1) Īstenojot īslaicīgās pieskatīšanas pakalpojumus, integrēt tipiskos bērnus vidē, kas piemērota bērniem ar invaliditāti. 
2) Bērniem ar invaliditāti un tipiskajiem bērniem darbojoties kopā, veicināt abpusēju pozitīvu integrāciju sabiedrībā. 
3) Izglītojot tipiskās ģimenes par bērniem ar invaliditāti, veicināt sapratni un savstarpējo pieņemšanu.
4) Radot darba vietas vecākiem, kuri audzina bērnus ar invaliditāti, veicinot vecāku atgriešanos darba tirgū.
5) Organizējot bezmaksas radošās darbnīcas ģimenēm, kuras audzina bērnus un “mūžīgos bērnus” ar invaliditāti, tādejādi mudinot ģimenes apmeklēt radošās darbnīcas vidē, kurā ģimenes jūtas ērti.
</t>
  </si>
  <si>
    <t>Sabiedrības ar ierobežotu atbildību sociālais mērķis ir sniegt ar Montesori un āra pedagoģiju saistītus pakalpojumus pirmsskolas un sākumskolas vecuma bērniem, kas balstīti uz kristīgām vērtībām, tādējādi veicinot bērnu fiziskās un garīgās veselības un emocionālo attīstību, pašapziņu un sociālo integrāciju. Tiešie labuma guvēji no sabiedrības darbības būs tāda sociālā mērķa grupa kā bērni līdz 18 gadu vecumam</t>
  </si>
  <si>
    <t>1) veicināt izglītības un pilsoniskas sabiedrības attīstību; 
2) atbalstīt un organizēt alternatīvu izglītības metožu, aktivitāšu, pakalpojumu izveidi, nodrošināt to ilgtspējīgu uzturēšanu, iesaistot šajos procesos vietējo sabiedrību;
3) veicināt vietējās sabiedrības izglītošanas iespējas, it īpaši to personu, kuras veic darbu ar bērniem un jaunatni; 
4) veikt citas pilsoniskai sabiedrībai nozīmīgas aktivitātes, kuras rada ilgstošu pozitīvu sociālo ietekmi.</t>
  </si>
  <si>
    <t>LM-32-4-19/114</t>
  </si>
  <si>
    <t xml:space="preserve">Sabiedrības sociālais mērķis ir ārstniecības un sociālo pakalpojumu sniegšana, proti, konsultatīvais, psiholoģiskais, medicīniskais atbalsts onkoloģijas pacientiem un tuviniekiem ārstniecības laikā un rehabilitācijas periodā, kā arī preventīvie izglītojošie pasākumi problēmsituāciju novēršanai nākotnē. Rehabilitācija un preventīvie pasākumi ietver arī ekskursiju programmas, izglītojošos seminārus un kursus. </t>
  </si>
  <si>
    <t>Sabiedrības sociālais mērķis ir sniegt ar fiziskām aktivitātēm saistītus pakalpojumus, lai palielinātu kvalitatīvu fizisko aktivitāšu pakalpojumu pieejamību Rīgas reģionā, sociālās atstumtības riskam pakļautām iedzīvotāju grupām, kā arī bērniem līdz 18 gadu vecumam, ģimenēm, kurām noteikta atbilstība trūcīgā statusam, bāreņiem un bez vecāku gādības palikušām personām, ģimenēm, kuru aprūpē ir vismaz trīs bērni, to skaitā audžuģimenē ievietoti un aizbildnībā esoši bērni (daudz bērnu ģimenes), pensionāriem, veicinot minēto personu un bērnu un jauniešu dzīves kvalitātes uzlabošanu - vispusīgu attīstību, pašapziņu un sociālo integrāciju.</t>
  </si>
  <si>
    <t>LM-28-1-12/2</t>
  </si>
  <si>
    <t>Veicināt sociāli mazāk aizsargātu personu radīto produktu realizāciju, ienākumu palielināšanos un dzīves kvalitātes uzlabošanu.</t>
  </si>
  <si>
    <t>LM-32-4-19/121</t>
  </si>
  <si>
    <t xml:space="preserve">1) Veicināt veselīgas un izglītotas sabiedrības attīstību.
2) Padarīt ērtāku, pieejamāku un mazāk laikietilpīgu rehabilitāciju pēc traumām, kā arī samazināt traumu risku profilaktiski.
3) Savlaicīgi diagnosticēt un novērst sirds saslimšanas riskus un nāves gadījumus dažādu līmeņu sportā un ikdienā.
4) Optimizēt ikdienas treniņu procesus novēršot pārtrenēšanos, palīdzot sastādīt individualizētus treniņu plānus.
5) Veikt veselības un funkcionālās laboratorijas pakalpojumu sniegšanu Latvijas reģionos, tādējādi palielinot testējamo personu skaitu.
6) Īstenot citus sabiedrību izglītojošus pasākumus, sociālos projektus un aktivitātes, radot labvēlīgu sociālo ietekmi ilgtermiņā.                                       
</t>
  </si>
  <si>
    <t xml:space="preserve">Sabiedrības sociālās darbības mērķis ir hospisa un paliatīvā aprūpē esošu personu aprūpe un dzīves kvalitātes nodrošināšana cilvēka dzīves nogalē to dzīvesvietā vai hospisa aprūpes mājā.
Sabiedrības sociālās darbības mērķa grupa ir hospisa un paliatīvā aprūpē esošas pilngadīgas personas un viņu ģimenes locekļi, tajā skaitā arī sociāli maz aizsargātas personas. 
</t>
  </si>
  <si>
    <t>LM-32-4-19/127</t>
  </si>
  <si>
    <t>Uzņēmuma sociālais mērķis ir tehnisko palīglīdzekļu ražošana, kas cilvēkiem ar disleksiju un redzes traucējumiem palīdz apgūt mācību, izzinošo un daiļliteratūru, un ir nozīmīgs atbalsts šo personu panākumiem izglītībā, mūžizglītībā, nodarbinātībā un līdzdarbībā sabiedriskajā dzīvē.</t>
  </si>
  <si>
    <t>LM-32-4-19/128</t>
  </si>
  <si>
    <t>Sabiedrības mērķis ir veicināt un atbalstīt sociālā riska grupu pārstāvju nodarbinātību, labklājību un izglītību, veicot uzņēmējdarbību, organizējot izglītojošus un darba prasmes nostiprinošus pasākumus, atbalstīt labdarības projektu īstenošanu.</t>
  </si>
  <si>
    <t>LM-32-4-19/129</t>
  </si>
  <si>
    <t>1) Veicināt un nodrošināt interešu un pieaugušo neformālās izglītības bezmaksas pieejamību vismaz iesācēju līmenī ikvienam pasaules iedzīvotājam latviešu valodā - izmantojot digitālās tehnoloģijas, kvalitatīvus un unikālus izdales materiālus, tiešsaisti, augstākā līmeņa pedagoģijas praksi un interaktīvu atgriezenisko saiti.
2) Izveidot motivējošu digitālu mācību vidi un veicināt sasniegt ikviena interesenta prasmju potenciālu atbilstoši spējām, lai realizētu iedzīvotāju sociālās atzinības un pašīstenošanās vajadzības ar sākotnēju fokusu uz mūzikas apmācību latviešu valodā.
3) Radīt unikālu augstas kvalitātes mācību saturu ar spēļošanas elementiem, lai veicinātu apziņu un rūpes par vidi un līdzcilvēkiem Latvijā.</t>
  </si>
  <si>
    <t>LM-32-4-19/126</t>
  </si>
  <si>
    <t xml:space="preserve">Nodarbināt  un apmācīt sociālās atstumtības riskam pakļautas iedzīvotāju grupas. </t>
  </si>
  <si>
    <t>LM-32-4-19/132</t>
  </si>
  <si>
    <t>Veikt labvēlīgu sociālo ietekmi radošu saimniecisko darbību ar iekļaujošas pilsoniskas sabiedrības    veidošanu, izglītības veicināšanu, vides aizsardzību un saglabāšanu.</t>
  </si>
  <si>
    <t>LM-32-4-19/136</t>
  </si>
  <si>
    <t>Sabiedrības sociālais mērķis: izgatavot pēc individuāliem mēriem tehniskos palīglīdzekļus bērniem un pieaugušajiem ar kustību traucējumiem, mazinot slimību izraisītās komplikācijas, veicinot dzīves kvalitātes paaugstināšanos.</t>
  </si>
  <si>
    <t>LM-32-4-19/138</t>
  </si>
  <si>
    <t>Nodrošināt mūsdienīgu un alternatīvu mūzikas izglītību atbalstošā vidē. Veicināt sociāli mazaizsargāto grupu (bērni, jaunieši, nepilnās ģimenes, daudzbērnu ģimenes, etniskās minoritātes) integrāciju un pilnvērtīgu iekļaušanu sabiedrībā. Nodrošināt iespēju muzikāli un radoši pašrealizēties bērniem, jauniešiem un ģimenēm (t.sk. maznodrošinātām personām). Nodrošināt kvalitatīva brīvā laika pavadīšanas iespējas, vienlaikus sniedzot izpratni par būtiskām kultūras un sabiedrības vērtībām. Nodrošināt materiāltehnisko bāzi mērķu realizēšanai. Veidot, piesaistīt un apmācīt kvalificētu personālu. Veicināt pakalpojumu pieejamību sociālās atstumtības riskam pakļautajām grupām.</t>
  </si>
  <si>
    <t>LM-32-4-19/141`</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</si>
  <si>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personas. Sabiedrība nodarbinās arī sociālās atstumtības riskam pakļauto iedzīvotāju grupu pārstāvjus.</t>
  </si>
  <si>
    <t xml:space="preserve">Attīstīt sociālās,emocionālās inteliģences spējas skolēnos pamatizglītības pirmajā posmā, vecākos un skolotājos, lai mazinātu un preventīvi novērstu emocionālās un fiziskās vardarbības riskus. Metodoloģiski sagatavot pedagogus darbam ar pamatstresiem (dusmas,bailes,raizes), izstrādāt un skolās aprobēt mācību materiālus, lai novērstu mobinga riskus skolās, ģimenēs, sabiedrībā Latvijā, pasaulē. </t>
  </si>
  <si>
    <t xml:space="preserve">1) sekmēt vides aizsardzību, uzlabošanu un dabas resursu saglabāšanu;
2) sniegt informāciju (zināšanas) sabiedrībai, kas veido iedzīvotāju rūpīgāku un atbildīgāku attieksmi pret apkārtējo vidi un tās piesārņojumu;
3) veicināt un atbalstīt pilnīgi vai daļēji otrreiz pārstrādātu materiālu un apģērbu ražošanu un izmantošanu;
4) veicināt pilsoniskās sabiedrības dzīves kvalitātes uzlabošanu;
5) sekmēt sociālās atstumtības riskam pakļauto iedzīvotāju grupu (turpmāk — mērķa grupa) un citu sociāli mazaizsargātu personu nodarbinātību otrreizējās izmantošanas un pārstrādes, tirdzniecības un vides aizsardzības jomas, kā arī citu jomu nozarē;
6) veicināt un palīdzēt mērķa grupas pārstāvjiem apgūt darba pieredzi un iemaņu prasmes attiecīgās jomas nozarē;
7) celt sabiedrības sociālās, garīgās un ekonomiskās labklājības līmeni, iesaistot tajā mērķa grupas pārstāvjus un pilsonisko sabiedrību kopumā;
8) sniegt sociālo, dvēselisko un garīgo palīdzību visu vecumu un tautību cilvēkiem, sekmējot Evanģēlija izplatību.
9) atbalstīt un organizēt labdarības pasākumus un aktivitātes, kas veicina sabiedrības labklājības līmeņa celšanu un apkārtējās vides uzlabošanu;
10) veicināt un atbalstīt vienlīdzīgas, atvērtas un iekļaujošas sabiedrības veidošanu;
11) sekmēt iedzīvotāju pilsonisko un sociālo līdzdalību un sabiedrības bagātīgo daudzveidību; 
12) atbalstīt pilsoniskās sabiedrības attīstību un vietējo kopienu izaugsmi; 
13) veikt citas pilsoniskai sabiedrībai nozīmīgas aktivitātes, kas rada ilgstošu pozitīvu sociālo ietekmi. 
</t>
  </si>
  <si>
    <t>sniegt sociālo  labumu jeb pakalpojumu cilvēkiem, kas cieš no ēšanas traucējumiem un depresijas un to  tuviniekiem, nodrošināt iespēju saņemt kompleksu palīdzību ikvienam, neatkarīgi no sociālās  nodrošinātības- bezmaksas. Kā arī, izglītot sabiedrību un mazināt aizspriedumus par šīm  problēmām, veicināt jauno speciālistu un citu speciālistu kompetences, pieredzi šajā jomā.</t>
  </si>
  <si>
    <t>LM-32-4-19/165</t>
  </si>
  <si>
    <t xml:space="preserve">Sociālā pakalpojuma- lietišķās uzvedības analīzes (ABA terapijas) sniegšana bērniem autiskā spektra traucējumiem- ar konkrētās terapijas starpniecību palīdzot bērniem apgūt dzīvei nepieciešamās prasmes, tādejādi uzlabojot gan viņu pašu, gan viņu tuvinieku dzīves kvalitāti, kā arī veicināt viņu iekļaušanos sabiedrībā. </t>
  </si>
  <si>
    <t>LM-32-4-19/170</t>
  </si>
  <si>
    <t>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</si>
  <si>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LM-32-4-19/178</t>
  </si>
  <si>
    <t xml:space="preserve">mazināt tekstila un cita veida atkritumu apjomu pieaugumu Latvijā un pasaulē, radot no tiem produktus ar jaunu pievienotu vērtību;
 būt par darba integrācijas sociālo uzņēmumu;  veikt citas sabiedrībai nozīmīgas aktivitātes, kas rada ilgstošu pozitīvu sociālo ietekmi.
</t>
  </si>
  <si>
    <t>LM-32-4-19/188</t>
  </si>
  <si>
    <t>“Sabiedrība veicinās sabiedrības dzīves kvalitāti un it īpaši rosināt bērnu vēlmi apgūt un pilnveidot STEM (science, technology, engineering and mathematics) zināšanas un prasmes. Ja sabiedrība jau bērnībā apgūs zināšanas vieglā, iesaistošā formā, tad nākotnē būs drosme un vēlme padziļinātai izziņai jebkuras sarežģītības procesos, kas pozitīvi ietekmē personības veidošanos un iesaistīšanos darba tirgū.</t>
  </si>
  <si>
    <t>LM-32-4-19/189</t>
  </si>
  <si>
    <t xml:space="preserve">Risināt sociālās atstumtības problēmas jauniešu auditorijas vidū. Galvenās mērķgrupas ir jaunieši no maznodrošinātām ģimenēm un jaunieši ar invaliditāti. Pasākumi paredzēti visiem jauniešiem, šādi  laužot sterotipus un veicinot dažādu sociālo grupu integrāciju. </t>
  </si>
  <si>
    <t>LM-32-4-19/191</t>
  </si>
  <si>
    <t>Sabiedrības darbības mērķis ir, veicot saimniecisko darbību, īstenot sociālo mērķi - nodrošināt kultūras daudzveidību, uzturot koncertu vietu jauniem un vēl plaši nezināmiem mūziķiem, veicināt viņu atpazīstamību.</t>
  </si>
  <si>
    <t xml:space="preserve">Sabiedrības mērķi, kā vienīgie un galvenie darbības mērķi, ir darba integrācijas sociālā uzņēmuma attīstība, kas nodarbina cilvēkus ar invaliditāti vai garīga rakstura traucējumiem. </t>
  </si>
  <si>
    <t>Sabiedrība veic sociālo uzņēmējdarbību ar mērķi sniegt atbalstu un palīdzību sociālās atstumtības riskam pakļauto iedzīvotāju grupām – tai skaitā bez vecāku apgādības palikušo bērnu un bāreņu apmācībai, praksei un darbā iekārtošanai.</t>
  </si>
  <si>
    <t>Kultūras daudzveidības nodrošināšana un vietējās kopienas stiprināšana. Labdarības tradīciju veidošana un attīstīšana Latvijā, ilgtermiņā atbalstot biedrības Tuvu aktivitātes un sociālos mērķus.</t>
  </si>
  <si>
    <t>1) Sociālo pakalpojumu sniegšana, uzlabojot sociālās atstumtības riskam pakļauto sabiedrības grupu dzīves kvalitāti. .2)  Sociālās atstumtības riskam pakļauto sabiedrības grupu integrācija darba tirgū, pakāpeniski atjaunojot šo sabiedrības locekļu darba iemaņas.3) Vides aizsardzības un saglabāšanas veicināšana, sadarbībā ar valsts un nevalstiskajām organizācijām samazinot pārtikas atkritumu apjomu.</t>
  </si>
  <si>
    <t xml:space="preserve">1) Veicināt izglītības un pilsoniskas sabiedrības attīstību; .2) atbalstīt un organizēt bērnu un jauniešu interešu un pieaugušo mūžizglītības neformālo izglītības metožu, aktivitāšu, pakalpojumu izveidi, nodrošināt to ilgtspējīgu uzturēšanu, iesaistot šajos procesos vietējo sabiedrību;.3) veicināt vietējās sabiedrības izglītošanas iespējas, it īpaši to personu, kuras veic darbu ar bērniem un jaunatni; 4) veikt citas pilsoniskai sabiedrībai nozīmīgas aktivitātes, kuras rada ilgstošu pozitīvu sociālo ietekmi.
</t>
  </si>
  <si>
    <t>Sabiedrības ar ierobežotu atbildību “JV Racing academy” uzlabot satiksmes drošību Latvijā, popularizēt un attīstīt autosportu Latvijā, kā arī iesaistīt autosportā personas ar invaliditāti.</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</si>
  <si>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Veicot sociālo uznēmējdarbību, Sabiedrības mērķis ir risināt sabiedrībai nozīmīgu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puses. Sabiedrība nodarbinās arī sociālās atstumtības riskam pakļauto iedzīvotāju grupu pārstāvjus.</t>
  </si>
  <si>
    <t>LM-32-4-19/24</t>
  </si>
  <si>
    <t>Attīstīt un sniegt inovatīvas, radošas, konkurētspējīgas, uz bērnu centrētas izglītības pakalpojumus.</t>
  </si>
  <si>
    <t xml:space="preserve">Sabiedrības mērķis ir  labvēlīgu sociālo ietekmi radoša saimnieciskā darbība ilgtermiņā un labuma radīšana sabiedrībai kopumā sociālu mērķu sasniegšanai.
Galvenie uzdevumi ir nodrošināt darba iespējas sociāli mazāk aizsargātajām sabiedrības grupām, īpaši cilvēkiem pirmspensijas un pensijas vecumā; Izglītības veicināšana, organizējot dažāda veida apmācības un izglītojošus pasākumus; sadzīves un dekoratīvo keramikas izstrādājumu ražošana; cita veida izdevumu iespiešana. cita veida saimnieciskā darbība sabiedrības noteikto mērķu sasniegšanai.
</t>
  </si>
  <si>
    <t>Sabiedrības mērķis ir radīt ilgstošu pozitīvu sociālo ietekmi:sekmējot iedzīvotāju ikdienas paradumus tādās aprites ekonomikas jomās kā preču atkārtota izmantošana un preču koplietošana,veicinot preču ilgtspējīgu patēriņu, pagarinot preču aprites ciklu, lai mazinātu atkritumu apjomu un  jaunu preču ražošanai nepieciešamo resursu patēriņu,organizējot izglītojošas kampaņas aprites ekonomikas un ilgtspējīga patēriņa jomā, vides aizsardzības un saglabāšanas, kā arī atkritumu apjoma samazināšanas jautājumos.</t>
  </si>
  <si>
    <t>Sabiedrības mērķis ir sniegt pacientiem iespēju saņemt tūlītēju ambulatoro aprūpi un nodrošināt vieglu piekļuvi augsta standarta medicīnas pakalpojumiem ērtā un pieejamā vidē katru dienu laikā no 7:00 līdz 23:00, ieskaitot brīvdienas. Tāpat 1 Min. Klīnikas mērķis ir piedāvāt modernus un ērtus risinājumus attālinātas palīdzības sniegšanā, kā arī piedāvāt mājas izbraukumus - it īpaši tādām sociālām mērķa grupām kā personām ar invaliditāti un vecākiem vai aizbildņiem, kas aprūpē bērnus ar invaliditāti.</t>
  </si>
  <si>
    <t>Veikt saimniecisko darbību, kas rada labvēlīgu un nozīmīgu sociālo ietekmi, nodarbinot mērķa grupas.</t>
  </si>
  <si>
    <t>Vecāki vai aizbildnis, kas aprūpē bērnu ar invaliditāti</t>
  </si>
  <si>
    <t>Sabiedrība ir sociālais uzņēmums, kas paredz nodarbināt sociālam atstumtības riskam pakļautos - personas ar invaliditāti, bezdarbniekus, kuriem ir apgādājamie, bezdarbniekus, kas vecāki par 54 gadiem un ilgstošos bezdarbniekus kā arī personas,kurām Latvijas Republikā ir piešķirts bēgļa, alternatīvais vai bezvalstnieka statuss.
Sabiedrības darbības mērķi:
1. Veicināt un atbalstīt mērķa grupu pārstāvju integrēšanu darba tirgū;
2. Celt mērķa grupu pārstāvju labklājības līmeni;
3. Piedāvāt alternatīvo enerģijas ieguves avotu (saules paneļi, vēja ģeneratori u.tml.)
iegādi un izbūvi, lai mazinātu Latvijas tautsaimniecības atkarību no fosilā kurināmā un
CO2 izmešus</t>
  </si>
  <si>
    <t xml:space="preserve">Sociālā uzņēmējdarbība, sociāli mazaizsargāto personu iesaistīšana darba tirgū. </t>
  </si>
  <si>
    <t>LM-32-4-19/60</t>
  </si>
  <si>
    <t>Sabiedrības sociālais mērķis ir veicināt jauniešu talantu un prasmju attīstību, iesaisti un konkurētspēju radošajās  industrijas darba tirgū Latvijā un pasaulē. Veidot raidījumus, reportāžas un citus mediju satura materiālus, kurās atspoguļoti sociāli nozīmīgi jautājumi un notikumi, piemēram, personības izaugsme un karjeras attīstība, tēvzemes mīlestība un patriotisms, cīņas spars un neatlaidība, draudzība un cieņa pret dažādām paaudzēm, kvalitatīva brīvā laika pavadīšana, aizliegto vielu atkarības posts. Veicināt sabiedrības vienotību, pilsonisko atbildību, līderismu, atbildību pret līdzcilvēkiem. Veicināt kultūras daudzveidības nodrošināšanu.</t>
  </si>
  <si>
    <t>Darboties kā nacionāla mēroga kompetenču, izglītības un atbalsta centram bērnu un ģimeņu labklājības veicināšanai, nodrošinot attīstošas, informatīvas un preventīvas programmas. Izstrādāt un organizēt apmācību programmas.</t>
  </si>
  <si>
    <t xml:space="preserve"> Sabiedrības darbības sociālais mērķis ir ieslodzīto vai personu, kuras atbrīvotas no ieslodzījuma vietas, nodarbinātības veicināšana.</t>
  </si>
  <si>
    <t>Ieslodzītie vai personas, kuras atbrīvotas no ieslodzījuma vietas</t>
  </si>
  <si>
    <t>LM-32-4-19/64</t>
  </si>
  <si>
    <t xml:space="preserve">Bezalkatīgas un nekomerciālas palīdzības sniegšana cilvēkiem, kuri ir nonākuši narkotisko, psihotropo vielu un alkohola atkarībā, kā arī cita veida atkarībā, kas nodara ļaunumu cilvēka fiziskai un garīgai veselībai.
 Bazalkatīgas un nekomerciālas palīdzības sniegšana ģimenēm, kā arī radiniekiem, kuru ģimenes loceklis/ļi, radinieks/ki ir nonācis/kuši augstāk minētās atkarībās, tas ir sniegt konsultācijas, veidojot darba grupas un organizējot seminārus.
Aktīva, veselīga un kristīga dzīvesveida popularizēšana.
Neformālās izglītības un brīvprātīgā darba attīstības veicināšana; Personas,(indivīda) garīgo un kultūras vērtību attīstības veicināšana.
</t>
  </si>
  <si>
    <t>LM-32-4-19/77</t>
  </si>
  <si>
    <t xml:space="preserve">1. Sniegt psiholoģisku atbalstu cilvēkiem kuri slimo ar vēzi; 2. Sniegt psiholoģisku atbalstu cilvēkiem, kuri ir izslimojuši vēzi; 3. Informēt sabiedrību par preventīviem pasākumiem, lai izvairītos no vēža saslimšanas vai lai savlaicīgi konstatētu saslimšanu; 4. Caur sportu, deju un mūziku motivēt cilvēkus pārvarēt vēzi un atgūties pēc vēža slimības; 5. Dalīties ar pieredzes stāstiem un praktisko pieredzi, iedvesmojot vēža slimniekus un personas, kas pārcietušas vēzi, uzveikt vēzi un dzīvot pilnvērtīgu dzīvi; 6. Organizēt pasākumus, seminārus, fizisku aktivitāšu un sporta nodarbības, tīklošanās iespējas, atbalsta grupas vēža slimniekiem klātienē un attālināti; 7.Veikt aptaujas par nepieciešamajiem uzlabojumiem saistībā ar vēža situāciju Latvijā.
</t>
  </si>
  <si>
    <t>LM-32-4-19/84</t>
  </si>
  <si>
    <t xml:space="preserve">Veicināt bērnu un jauniešu talantu un prasmju attīstību, iesaisti un konkurētspēju radošajās industrijas darba tirgū Latvijā un pasaulē. Veicināt dažādu sociālo grupu (bērnu un jauniešu) vidū deju un dot iespēju kvalitatīvi pavadīt brīvo laiku, uzlabojot dzīves kvalitāti un socializēšanās prasmes bērnu un jauniešu vidū. Veicināt kultūras daudzveidības nodrošināšanu, dodot iespēju bērniem un jauniešiem veidot Latvijas kultūrmantojumu un deju vēsturi nākošajām paaudzēm. Organizēt nometnes bērniem un jauniešiem, veicinot kvalitatīvu brīvā laika pavadīšanu skolas brīvlaikos un vasarā. Dot iespēju jauniešiem strādāt, jēgpilni pavadot laiku un nopelnot konkurētspējīgu atalgojumu, iemācot jauniešiem atbildību, darbu radošā vidē un iegūt pieredzi. Organizēt kultūras pasākumus, kurā tiek prezentētas ārpusskolas interešu izglītības iespējas konkrētajā pilsētā. Nākotnē veidot vietu un telpu, radot iespēju bērniem un jauniešiem organizēt dažāda veida pasākumus, piemēram, debašu veidošana vai atbalstu grupu veidošanai u.tt. Ieintegrēt dažādas sociālās grupas, kā arī mazināt plaisu starp dažādiem sociālām grupām. Organizēt sociālās akcijas, dodot iespēju bērniem sevi radoši attīstīt neatkarīgi no materiālām iespējām. </t>
  </si>
  <si>
    <t>1.Popularizēt veselīgu dzīvesveidu; 2.Iesaistīt bērnus un jauniešus sporta aktivitātēs; 3. Iesaistīt sporta aktivitātēs cilvēkus ar invaliditāti; 4.Nodarbināt un integrēt darba vidē cilvēkus ar invaliditāti; 5.Sociālās uzņēmējdarbības vides veicināšana Latvijas Republikā.</t>
  </si>
  <si>
    <t xml:space="preserve"> 1) Sabiedrības darbojas sociālo mērķu labā. 2) Sabiedrības sociālais mērķis ir izstrādāt un realizēt apģērbus un aksesuārus, palīgierīces cilvēkiem ar kustības traucējumiem. Veicināt, attīstīt un sniegt sociālos pakalpojumus. 3) Sabiedrība iegūto peļnu nesadala. Sabiedrības peļņa tiek novirzīta sociālo mērķu sasniegšanai, uzņēmuma darbības attīstībai vai rezerves fonda veidošanai.</t>
  </si>
  <si>
    <t>LM-32-4-19/92</t>
  </si>
  <si>
    <t>1) Veicināt sociālās atstumtības riskam pakļauto iedzīvotāju grupu, tai skaitā personu ar invaliditāti, funkcionāliem un/vai garīgās attīstības traucējumiem, vecāku vai aizbildņu, kas aprūpē bērnu ar invaliditāti,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 nodarbinātību, rehabilitāciju un iekļaušanos sabiedrībā. 2) Sniegt atbalstu sociālās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lai nodrošinātu viņu dzīves kvalitātes uzlabošanos. 3)Veicināt iekļaujošu attieksmi un izpratni sabiedrībā par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kā arī attīstīt izpratni par šādu personu pašreizējo stāvokli, prasmēm un vajadzībām. 4) Drīkst aizdod naudu iepriekš šajos statūtos norādīto grupu locekļiem.</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</si>
  <si>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</si>
  <si>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 xml:space="preserve">1) Sabiedrības ar ierobežotu atbildību „Balsis”  vienīgais un galvenais mērķis ir sociālā uzņēmējdarbība, veicot labvēlīgu sociālo ietekmi radošu saimniecisko darbību. Sabiedrības peļņa tiks novirzīta statūtos noteiktā mērķa sasniegšanai.
2) Nodrošināt plašas sabiedrības izpratni un iesaisti kultūras procesos, radot mākslinieciski augstvērtīgus kultūras produktus;
3) Veicināt  jauniešu iesaisti un izglītot par kultūras procesiem, stiprināt sociāli iekļaujošu sabiedrību dažādās vecuma grupās un uzlabot dzīves kvalitātes cilvēkiem ar invaliditāti, kā arī sociālās atstumtības riska grupām, veidojot piemērotas kultūras programmas; 
4) Veicināt samazinātas maksas vai bezmaksas kultūras pakalpojumu pieejamību un socializācijas vajadzības apmierināšanu vientuļiem cilvēkiem un cilvēkiem ar sociālās atstumtības risku;
5) Veicināt nacionālā kultūras mantojuma saglabāšanu, latviešu mūzikas kultūras nostiprināšanu, attīstīšanu, aktualizēšanu un popularizēšanu Latvijā un ārvalstīs, kā arī pasaules mūzikas kultūras sasniegumu pieejamības nodrošināšanu Latvijā.
</t>
  </si>
  <si>
    <t>Sabiedrības vienīgais un galvenais mērķis ir veikt sociālo uzņēmējdarbību, sniedzot izglītības pakalpojumus izglītojamajiem no daudzbērnu, maznodrošinātām ģimenēm, kā arī bērniem ar īpašām vajadzībām.</t>
  </si>
  <si>
    <t xml:space="preserve">Sabiedrības galvenais darbības mērķis ir sniegt ārstnieciskās aprūpes pakalpojumus. </t>
  </si>
  <si>
    <t>LM-32-4-19/102</t>
  </si>
  <si>
    <t>mērķis ir nodrošināt runas, valodas un saskarsmes prasmju attīstīšanas nodarbības bērniem un pieaugušajiem ar dažādas etioloģijas runas un valodas traucējumiem, kā arī piedāvāt informatīvi izglītojošus materiālus par runas un valodas prasmju attīstību, tādejādi palīdzot mazināt funkcionālos ierobežojumus, veicinot cilvēku neatkarību ikdienas aktivitātēs un dzīves kvalitātes paaugstināšanos.</t>
  </si>
  <si>
    <t>LM-32-4-19/105</t>
  </si>
  <si>
    <t xml:space="preserve">1.dibināt mācību iestādi: Privātā pamatskola VALMIERAS ZAĻĀ SKOLA;  2 veicināt izglītības un atbildīgas sabiedrības attīstību; 3 izveidot un attīstīt izglītojošu un radošu vietu pirmsskolas un pamatskolas vecuma bērniem (tai skaitā, ar īpašām vajadzībām); 4 radīt un uzturēt kompetenču pieejā balstītu alternatīvu izglītības iestādi, nodrošinot audzēkņu izaugsmi saskaņā ar Montessori pedagoģijas, Valdorfa pedagoģijas, Brīvdabas pedagoģijas, Ekoskolas pedagoģijas pamatprincipiem; 5 sniegt atbalstu ģimenēm, kurās aug bērni ar uzvedības un veselības traucējumiem, veicinot bērnu pilnvērtīgu integrāciju sabiedrībā; 6 veicināt bērnu un apkārtējās sabiedrības izpratni par ekoloģisku un dabai draudzīgu dzīvesveidu; 7 īstenot citus sabiedrību izglītojošus pasākumus, sociālos projektus un aktivitātes, radot labvēlīgu sociālo ietekmi ilgtermiņā. 8 Īstenot iekļaujošo izglītību, iekļaujot dzīvnieku asistēto terapiju, mākslas terapiju, mūzikas terapiju un citus Latvijā , Eiropā un pasaulē pieejamos terapiju veidus, bērnu vispusīgai dzīves mācības, vispārējās attīstības, pedagoģisko prasmju, zināšanu attīstībai un pilnveidei. </t>
  </si>
  <si>
    <t>LM-32-4-19/116</t>
  </si>
  <si>
    <t xml:space="preserve">1) Popularizēt veselīgu dzīvesveidu;
2) Popularizēt futbolu un telpu futbolu;
3) Izglītot bērnu un jauniešu vecākus par veselīgu dzīvesveidu;
4) Nodrošināt sporta treniņu iespējas bērniem no nelabvēlīgām ģimenēm;
5) Iesaistīt bērnus un jauniešus sporta aktivitātēs;
6) Sociālās uzņēmējdarbības vides veicināšana Latvijas Republikā.
</t>
  </si>
  <si>
    <t>LM-32-4-19/117</t>
  </si>
  <si>
    <t xml:space="preserve">1) Popularizēt un veicināt veselīgu dzīvesveidu sabiedrībā. 
2) Nodarbināt un integrēt darba vidē cilvēkus ar invaliditāti.
3) Iesaistīt bērnus, jauniešus un citus interesentus sporta aktivitātēs.
4) Veicināt Sociālās uzņēmējdarbības vidi Latvijā.
5)Veicināt fizisko aktivitāšu un citu veselību veicinošu aktivitāšu iekļaušanu ikdienā uzlabojot cilvēka dzīves kvalitāti.
</t>
  </si>
  <si>
    <t xml:space="preserve">Sociālā uzņēmējdarbība, sociāli mazaizsargāto personu iesaistīšana darba tirgū un ražošanas procesos.  Palīdzība mazaisargāto grupu cilvēkiem. Sabiedrība iegūto peļņu investēs ražošanas aktīvos un infrastruktūrā, lai veiksmīgi varētu realizēt nospraustos sociālās uzņēmējdarbības mērķus.
</t>
  </si>
  <si>
    <t>LM-32-4-19/143</t>
  </si>
  <si>
    <t>Veicināt izglītības un sociālo vērtību attīstību sabiedrībā. Veicināt vietējās sabiedrības izglītošanu par bērnu vajadzībām viņu attīstībā katrā vecumposmā; atbalstīt un organizēt bērnu un jauniešu valdorpedagoģijas izglītības pakalpojumu izveidi Latvijā, nodrošināt to ilgtspējīgu uzturēšanu, iesaistot šajos procesos vietējo sabiedrību. Sniegt un nodrošināt izglītības pakalpojuma pieejamību valdorfpedagoģijā Ādažu novadā bērniem un jauniešiem vecumā no 3-19 gadiem; veikt citas pilsoniskai sabiedrībai nozīmīgas aktivitātes, kuras rada ilgstošu pozitīvu sociālo ietekmi.</t>
  </si>
  <si>
    <t>LM-32-4-19/156</t>
  </si>
  <si>
    <t>Sabiedrības sociālās darbības mērķis ir karitatīvais darbs ar mazaizsargātām sabiedrības grupām, brīvprātīgā darba veicināšana, dažāda veida sociālo, atbalsta un veselības aprūpes pakalpojumu sniegšana, tālākizglītības un mūžizglītības veicināšana.</t>
  </si>
  <si>
    <t>veiks saimniecisko darbību, kas rada labvēlīgu un nozīmīgu sociālo ietekmi- uzlabojot dzīves kvalitāti veselības aprūpes jomā, sniedzot pakalpojumus un nodrošinot attiecīgu uzturēšanos un aprūpi pēc operāciju un smagu saslimšanu gadījumos dažādiem vecumiem un dzīves periodiem.</t>
  </si>
  <si>
    <t>Veicināt mācīšanās un izzināšanas kultūru sabiedrībā.</t>
  </si>
  <si>
    <t>Izveidot uzņēmuma atbalsta sistēmu - nelabvēlīgā situācijā nonākušām personām - bērniem un jauniešiem ar invaliditāti, bērniem ar sociāla rakstura traucējumiem, veselības problēmām, vecākiem, kuri audzina bērnus ar invaliditāti un sociāla rakstura traucējumiem, veselības problēmām. Palielināt nodarbinātības iespējas nelabvēlīgākā situācijā nonākušām personām, vecākiem, kuri audzina bērnus ar invaliditāti. Veikt preventīvus pasākumus personām ar invaliditāti (bērniem un jauniešiem ar invaliditāti), perspektīvā palielinot nodarbinātības iespējas darba tirgū. Nodrošināt agrīno atbalstu alternatīvajā izglītībā un sociālaā jomā personām ar invaliditāti, sociāla rakstura problēmām, veselības traucējumiem.</t>
  </si>
  <si>
    <t>LM-32-4-19/30</t>
  </si>
  <si>
    <t xml:space="preserve">Sabiedrības  sociālais mērķis ir sociālā uzņēmējdarbība, veicot labvēlīgu sociālo ietekmi radošu saimniecisko darbību; veicināt sociālās atstumtības riskam pakļauto iedzīvotāju grupu integrāciju darba tirgū; iekļaujošas pilsoniskas sabiedrības veidošana; kultūras un tūrisma daudzveidības  nodrošināšana; videi draudzīgas rīcības popularizēšana vietējā sabiedrībā; sabiedrības, it īpaši trūcīgo un sociāli mazaizsargāto personu grupu, sociālās labklājības celšana; labdarības pasākumu organizēšana; iz-glītošana par veselīgu dzīvesveidu un vides aizsardzību.
</t>
  </si>
  <si>
    <t>Ekonomiskās aktivitātes - tūrisma plūsmas veicināšana no lielceļiem un pilsētām attālā Ances ciemā un pagastā, papildus nodrošinot darba prasmju apguvi un pilnveidošanu riska grupām.</t>
  </si>
  <si>
    <t>LM-32-4-19_47</t>
  </si>
  <si>
    <t>Sabiedrība ir dibināta ar sekojošu sociālo mērķi: 1) Sabiedrības pamatmērķis ir nodrošināt iekļaujošās pirmskolas, sākumskolas un vispārējās izglītības realizēšanu, tās attīstības veicināšanu, kas balstītas uz valdorfpedagoģijas principiem; 2) Atbalstīt izveidoto izglītības iestāžu sadarbību ar citām valdorfizglītības iestādēm un organizācijām Latvijā un pasaulē; 3) Sekmēt un veicināt bērnu (gan veselu, gan bērnu ar garīga rakstura traucējumiem, ar funkcionāliem traucējumiem un ārpusģimenē esošu bērnu, gan personām, kurām Latvijas Republikā ir piešķirts bēgļa, alternatīvais vai bezvalstnieku statuss, gan personām ar alkohola, narkotisko, psihotropo, toksisko vielu, azartspēļu vai datorspēļu atkarības problēmām) vispusīgu, harmonisku un dabisku attīstību; 4) Nodrošināt darba vietas skolā personām ar invaliditāti un personām, kurām Latvijas Republikā ir piešķirts bēgļa, alternatīvais vai bezvalstnieku statuss, kā arī vecākiem vai aizbildņiem, kas aprūpē bērnu ar invaliditāti. 5) Izglītot vecākus un sabiedrību par bērna vispusīgu un harmonisku attīstību ilgtspējīgā vidē.</t>
  </si>
  <si>
    <t xml:space="preserve">Iepazīstināt bērnudārzu un skolu audzēkņus ar tradicionālajām arodu prasmēm un veicināt interesi par Latvijas kultūrvēsturisko mantojumu. Latvijas kultūrvēsturiskā mantojuma popularizēšana, saglabāšana un nodošana nākamajām paaudzēm.
</t>
  </si>
  <si>
    <t xml:space="preserve">Atbalstīt un attīstīt personas ar autiskā spektra un citiem attīstības traucējumiem. </t>
  </si>
  <si>
    <t>LM-32-4-19/95</t>
  </si>
  <si>
    <t xml:space="preserve">Sabiedrības mērķis ir īstenot valsts pirmsskolas un sākumskolas izglītības standartā noteikto uzdevumu izpildi, sekmējot pozitīvas, sociāli aktīvas un atbildīgas attieksmes veidošanos izglītojamajam pašam pret sevi, ģimeni, citiem cilvēkiem, apkārtējo vidi un Latvijas valsti, saglabājot un attīstot savu valodu, etnisko un kultūras savdabību, veidojot izpratni par cilvēktiesību pamatprincipiem, un audzināt krietnus, godprātīgus, atbildīgus cilvēkus – Latvijas patriotus, kā arī attīstīt izpratni par Marijas Montesori pedagoģiju pedagogu un vecāku vidū, veicināt plašāku un profesionālāku Marijas Montesori pedagoģijas pielietošanu mājas vidē un izglītības iestādēs. </t>
  </si>
  <si>
    <t>Izglītot (nodrošināt konsultācijas, lekcijas un citus informatīvos materiālus)  psihiskās veselības un psiholoģiskās noturības stiprināšanai personām, kas slimo ar neinfekciju slimībām. Sniegt iespēju apgūt pašpalīdzības prasmes psihiskās veselības un psiholoģiskās noturības stiprināšanai personām, kas slimo ar neinfekciju slimībām; Veicināt palīdzošo profesiju pārstāvju tālākizglītību un prasmju apguvi darbā ar personām, kas slimo ar neinfekciju slimībām.</t>
  </si>
  <si>
    <t>Sniegt sociālo labumu jeb pakalpojumu – mākslas, piedzīvojumu terapiju, lai personām atjaunotu vai uzlabotu psihiskās, emocionālās, sociālās un fiziskās funkcionēšanas spējas, kā arī, lai veicinātu un nodrošinātu viņu iekļaušanos sabiedrībā,  kā arī, izglītot sabiedrību par dažādiem psihiskās veselības jautājumiem un konsultēt par prasmēm rūpēties par savas personības harmonisku attīstību un jautājumos, kas skar iekšējo izaugsmi un emocionālās inteliģences attīstīšanu.</t>
  </si>
  <si>
    <t>LM-32-4-19/130</t>
  </si>
  <si>
    <t>Veicināt sociālo uzņēmējdarbību un atbalstīt sociālās atstumtības riskam pakļauto iedzīvotāju nodarbinātību, iesaistīšanu darba tirgū, radīt darba vietas cilvēkiem ar īpašām vajadzībām. Veikt sociāla rakstura aprūpes pakalpojumu izveidi Vidzemes reģionā.</t>
  </si>
  <si>
    <t xml:space="preserve">Sabiedrības vienīgais un galvenais mērķis ir veicināt dzīves kvalitātes uzlabošanos un mazinātnsociālo atstumtību tām sabiedrības grupām, kuru dzīvi ietekmē sabiedrībai būtiskas problēmas. Mērķis tiks sasniegts iegūstot Sociālā uzņēmuma statusu un sniedzot interaktīvas un izglītojošas nodarbības bērniem un senioriem dažādās sociāli nozīmīgās vietās un iestādēs.Kultūras daudzveidības nodrošināšanai jārada ilgstoša pozitīva sociālā ietekme.
</t>
  </si>
  <si>
    <t>LM-32-4-19/43</t>
  </si>
  <si>
    <t>1). Nodarboties ar pakalpojumu sniegšanu, Latvijas Republikas un ārvalstu fiziskām un juridiskām personām;.2) atbalstīt Nodibinājumu "OTRĀ ELPA charity" (Reģ. Nr. 40008314336) un tā labdarības projektus, tai skaitā finansiāli; 3) atbalstīt Latvijas sociālās uzņēmējdarbības attīstību, tai skaitā finansiāli; 4) sekmēt vides aizsardzību, uzlabošanu un dabas resursu saglabāšanu; 5) sniegt informāciju (zināšanas) sabiedrībai, kas veido iedzīvotāju rūpīgāku un atbildīgāku attieksmi pret apkārtējo vidi un tās piesārņojumu; 6) veicināt un atbalstīt pilnīgi vai daļēji otrreiz pārstrādātu materiālu un apģērbu ražošanu un izmantošanu; 7) veicināt pilsoniskās sabiedrības dzīves kvalitātes uzlabošanu; 8) atbalstīt un organizēt pasākumus un aktivitātes, kas veicina sabiedrības labklājības līmeņa celšanu un apkārtējās vides uzlabošanu; 9. veikt citas pilsoniskai sabiedrībai nozīmīgas aktivitātes, kas rada ilgstošu pozitīvu sociālo ietekmi.</t>
  </si>
  <si>
    <t>LM-32-4-04/5</t>
  </si>
  <si>
    <t>1)Veicināt katra bērna iespējas sasniegt savu potenciālu; .2) Būt par kompetenču centru jautājumos, ka saistīti ar bērnu sociālemocionālajām vajadzībām un ar to saistītiem jautājumiem; 3) Īstenot un organizēt sociālemocionālās prevences darbu bērniem, izmantojot digitālus instrumentus un ne tikai; 4) Veicināt sabiedrības izpratni par sociālemocionālajām vajadzībām bērnu izglītības procesā; 5)  Radīt inovācijas, lai palīdzētu bērnu atbalsta sistēmām.</t>
  </si>
  <si>
    <t>LM-32-4-04/6</t>
  </si>
  <si>
    <t>Veicināt izpratnes un prasmju attīstību caur kulinārijas un konditorejas izstrādājumu gatavošanu visās sociālajās grupās, radīt bērnos un jauniešos interesi par konditorejas izstrādājumu gatavošanu, uzlabot atstumtības riskam pakļauto iedzīvotāju grupu dzīves kvalitāti caur integrējošiem pasākumiem un nodarbībām.Organizēt izglītojošus un prasmju nostiprinošus pasākumus izglītības un aprūpes iestādēs.</t>
  </si>
  <si>
    <t>LM-32-4-04/7</t>
  </si>
  <si>
    <t>1) izveidot izglītošanās un attīstības centru dažādu vecumu cilvēkiem: 2) Organizēt alternatīvu pedagoģisko metožu ieviešanu bērnu un jauniešu ārpusskolas izglītībā, piedāvājot individuālus risinājumus zināšanu apguvei, lai nodrošinātu pirmsskolas un sākumskolas bērnu spējas nepieciešamo zināšanu un prasmju apguvei. Montesori pedagoģijas kabineta izveide. 3) Organizēt neformālās apmācības aktivitātes, kas saistītas ar interesentu hobijiem, pašattīstību un nepieciešamo prasmju un pieredzes iegūšanu personības attīstībai un iekļaušanai sabiedrībā, radot pozitīvu sociālo ietekmi. 4) Pozitīvu sociālo izmaiņu veicināšana, īstenojot sabiedriska labuma projektus. 5) Pilsoniskās sabiedrības attīstības sekmēšana, motivējot iedzīvotāju līdzdalību
procesu norisēs.</t>
  </si>
  <si>
    <t>LM-32-4-04/11</t>
  </si>
  <si>
    <t>Sabiedrība ar ierobežotu atbildību "IEBER.LV"</t>
  </si>
  <si>
    <t>SIA "SOLIDIS"</t>
  </si>
  <si>
    <t>Sabiedrība ar ierobežotu atbildību "Scenth Tech"</t>
  </si>
  <si>
    <t>SIA "RITVE"</t>
  </si>
  <si>
    <t>SIA RAINOCEAN SPORTS</t>
  </si>
  <si>
    <t>Sabiedrība ar ierobežotu atbildību "PhysioHealth"</t>
  </si>
  <si>
    <t>Sabiedrība ar ierobežotu atbildību "Rāmavas muižas kultūrtelpa"</t>
  </si>
  <si>
    <t>Sabiedrība ar ierobežotu atbildību "Vilbers"</t>
  </si>
  <si>
    <t>MOST BUSINESS SCHOOL SIA</t>
  </si>
  <si>
    <t>Ērgļu iela 11, Cēsis, Cēsu novads, LV-4101</t>
  </si>
  <si>
    <t>28804545</t>
  </si>
  <si>
    <t>info@ieber.lv</t>
  </si>
  <si>
    <t>www.ieber.lv</t>
  </si>
  <si>
    <t>Rubenes iela 36-106, Valmiera, Valmieras novads, LV-4201</t>
  </si>
  <si>
    <t>29563360</t>
  </si>
  <si>
    <t>alex@solidiswood.com</t>
  </si>
  <si>
    <t>Ausekļa iela 3-119, Rīga, LV-1010</t>
  </si>
  <si>
    <t>28601211</t>
  </si>
  <si>
    <t>sandris.murins@gmail.com</t>
  </si>
  <si>
    <t>https://www.scenttech.eu/</t>
  </si>
  <si>
    <t>"Pavasari", Platones pagasts, Jelgavas novads, LV-3021</t>
  </si>
  <si>
    <t>22055329</t>
  </si>
  <si>
    <t>vaira-anna@inbox.lv</t>
  </si>
  <si>
    <t>Skudru iela 9-2, Spilve, Babītes pagasts, Mārupes novads, LV-2101</t>
  </si>
  <si>
    <t>29964447</t>
  </si>
  <si>
    <t>reinis.osenieks@ltv.lv</t>
  </si>
  <si>
    <t>Višķu iela 11-59, Rīga, LV-1057</t>
  </si>
  <si>
    <t>20019808</t>
  </si>
  <si>
    <t>info@physiohealth.lv</t>
  </si>
  <si>
    <t>https://physiohealth.lv/</t>
  </si>
  <si>
    <t>Rāmavas iela 9, Rāmava, Ķekavas pagasts, Ķekavas novads, LV-2111</t>
  </si>
  <si>
    <t>info@ramavasmuiza.lv</t>
  </si>
  <si>
    <t>www.ramavasmuiza.lv</t>
  </si>
  <si>
    <t>Rīgas iela 84, Ogre, Ogres novads, LV-5001</t>
  </si>
  <si>
    <t>23553444</t>
  </si>
  <si>
    <t>vilbers@vilbers.com</t>
  </si>
  <si>
    <t>vilbers.com</t>
  </si>
  <si>
    <t>Mazā krūmu iela 16-34, Rīga, LV-1069</t>
  </si>
  <si>
    <t>20003463</t>
  </si>
  <si>
    <t>info@most-educations.lv</t>
  </si>
  <si>
    <t>https://most-education.lv</t>
  </si>
  <si>
    <t>Pļavas iela 13, Cēsis, Cēsu novads, LV-4101</t>
  </si>
  <si>
    <t>Viskaļu iela 36a, Rīga, LV-106</t>
  </si>
  <si>
    <t>72.19</t>
  </si>
  <si>
    <t>Pārējo pētījumu un eksperimentālo izstrāžu veikšana dabaszinātnēs un inženierzinātnēs</t>
  </si>
  <si>
    <t>27.9</t>
  </si>
  <si>
    <t>Citu elektroiekārtu ražošana</t>
  </si>
  <si>
    <t>Platones pagasts</t>
  </si>
  <si>
    <t>49.39</t>
  </si>
  <si>
    <t>Citur neklsificēts pasažieru sauszemes transports</t>
  </si>
  <si>
    <t>Babītes pagasts</t>
  </si>
  <si>
    <t>Kārļa Mīlenbaha iela 7-1, Rīga, LV-1050</t>
  </si>
  <si>
    <t>91.03</t>
  </si>
  <si>
    <t>Vēsturisku objektu un līdzīgu apmeklējuma vietu darbība</t>
  </si>
  <si>
    <t>Akadēmijas laukums 1, Rīga, LV-1050</t>
  </si>
  <si>
    <t>Popularizēt dabai draudzīgu dzīvesveidu un veidot izglītojošas aktivitātes par mazajiem soļiem ilgtspējīgas ikdienas virzienā, tādējādi sekmējot veselīgu dzīvesveidu. Mazināt nepārstrādājamu atkritumu pieaugumu Latvijā un pasaulē, veicinot to atkārtotu pārstrādi par derīgiem izejmateriāliem, kā arī veicināt sabiedrības dzīves kvalitātes uzlabošanu, veicot saimniecisko darbību ar labvēlīgu sociālo ietekmi.</t>
  </si>
  <si>
    <t>LM-32-4-04/26</t>
  </si>
  <si>
    <t xml:space="preserve">Sabiedrības darbības sociālais mērķis ir ieslodzīto vai personu, kuras atbrīvotas no ieslodzījuma vietas, nodarbinātības veicināšana.
 </t>
  </si>
  <si>
    <t>LM-32-4-04/27</t>
  </si>
  <si>
    <t>Atīstīt smaržu ierakstīšanas tehnoloģijas, kas ļautu saglabāt smaržas nakamajām paaudzēm.</t>
  </si>
  <si>
    <t>LM-32-4-04/41</t>
  </si>
  <si>
    <t>Nodrošināt sociāli mazākaizsargātām grupām mobilitāti un pakalpojumus, tādējādi uzlabojot šo personu sociālo drošību.</t>
  </si>
  <si>
    <t>LM-32-4-04/42</t>
  </si>
  <si>
    <t>Uzlabot iedzīvotāju fiziskās un garīgās veselības stāvokli, iesaistot fiziskās aktivitātēs dažādas sabiedrības mērķu grupas – sākot ar bērniem, beidzot ar vientuļiem senioriem vai cilvēkiem ar invaliditāti.</t>
  </si>
  <si>
    <t>LM-32-4-04/50</t>
  </si>
  <si>
    <t>Veicināt sabiedrības dzīves kvalitātes uzlabošanu, veicot saimniecisko darbību un sniedzot fizioterapijas pakalpojumus, kas rada labvēlīgu un nozīmīgu sociālo ietekmi, uzlabojot dzīves kvalitāti sabiedrības grupām, kuru dzīvi ietekmē sabiedrībai būtiskas problēmas veselības aprūpes jomā.</t>
  </si>
  <si>
    <t>LM-32-4-04/52</t>
  </si>
  <si>
    <t>Nodrošināt Rāmavas Depkina muižas kultūrvēsturiskā mantojuma saglabāšanu, veicinot nevalstisko organizāciju sadarbību un organizējot daudzveidīgus kultūras un mākslas notikumus; nodrošināt iespēju cilvēkiem no sociālā riska grupām gūt dzīvei nepieciešamās iemaņas un prasmes; vides aizsardzība.</t>
  </si>
  <si>
    <t>LM-32-4-04/56</t>
  </si>
  <si>
    <t xml:space="preserve">Labvēlīgu sociālo ietekmi radoša saimnieciskā darbība ilgtermiņā un labuma radīšana sabiedrībai kopumā sociālu mērķu sasniegšanai. Galvenie uzdevumi:
1) Cilvēku ar kustību traucējumiem integrācijas sabiedrībā veicināšana.
2) Produktu ražošana un tirdzniecība cilvēkiem ar kustību traucējumiem viņu ikdienas aktivitātēm, kā specializēts apģērbs, aksesuāri un citi produkti.
3) Apģērbu un citu izstrādājumu ražošana un tirdzniecība.
4) Ražošanas un produktu izstrādes pakalpojumu sniegšana.
</t>
  </si>
  <si>
    <t>LM-32-4-04/57</t>
  </si>
  <si>
    <t>Veicināt pieaugušo izglītību un sociālo iekļaušanu darba tirgū, veicinot ekonomiskās un sociālās aktivitātes pieaugumu, ka arī uzņēmējdarbības attīstību.</t>
  </si>
  <si>
    <t>LM-32-4-04/58</t>
  </si>
  <si>
    <t>SIA Zinību Pērles</t>
  </si>
  <si>
    <t>SIA "Iddea"</t>
  </si>
  <si>
    <t>Sabiedrība ar ierobežotu atbildību "Ummlyfood"</t>
  </si>
  <si>
    <t>Sabiedrība ar ierobežotu atbildību "Lācītis MAO"</t>
  </si>
  <si>
    <t>Sabiedrība ar ierobežotu atbildību "VALOR ACTIVE"</t>
  </si>
  <si>
    <t>SIA "ZENITH"</t>
  </si>
  <si>
    <t>SIA "Femina-S"</t>
  </si>
  <si>
    <t>Sabiedrība ar ierobežotu atbildību "GSMD"</t>
  </si>
  <si>
    <t>SIA Senssorica AG</t>
  </si>
  <si>
    <t>Sabiedrība ar ierobežotu atbildību "LI-JA"</t>
  </si>
  <si>
    <t>Sabiedrība ar ierobežotu atbildību "EVO Group"</t>
  </si>
  <si>
    <t>Sabiedrība ar ierobežotu atbildību Medispec</t>
  </si>
  <si>
    <t>Sabiedrība ar ierobežotu atbildību "CriticalMinD"</t>
  </si>
  <si>
    <t>SIA "Kosh"</t>
  </si>
  <si>
    <t>SIA "MF Sports"</t>
  </si>
  <si>
    <t>SIA "Psych-integrity"</t>
  </si>
  <si>
    <t>SIA "LGVC"</t>
  </si>
  <si>
    <t>SIA Montesori Mārupe</t>
  </si>
  <si>
    <t>Sabiedrība ar ierobežotu atbildību "Small Stuff miniatūras"</t>
  </si>
  <si>
    <t>SIA "Chill Barbers"</t>
  </si>
  <si>
    <t>SIA "Silver Griffin"</t>
  </si>
  <si>
    <t>SIA PRO Timber</t>
  </si>
  <si>
    <t>SIA Bonsai International</t>
  </si>
  <si>
    <t>Sabiedrība ar ierobežotu atbildību "ConfidentStep"</t>
  </si>
  <si>
    <t>SIA Malkas bāze</t>
  </si>
  <si>
    <t>SIA Palus mežkopība</t>
  </si>
  <si>
    <t>SIA ''EVE"</t>
  </si>
  <si>
    <t>SIA AM13</t>
  </si>
  <si>
    <t>"Cekule 97/98/99", Salaspils pagasts, Salaspils novads, LV-2118</t>
  </si>
  <si>
    <t>29234545</t>
  </si>
  <si>
    <t>zinibuperles@gmail.com</t>
  </si>
  <si>
    <t>www.laisma.lv</t>
  </si>
  <si>
    <t>Olgas iela 61, Jūrmala, LV-2008</t>
  </si>
  <si>
    <t>29212904</t>
  </si>
  <si>
    <t>mara@iddea.lv</t>
  </si>
  <si>
    <t>www.iddea.lv</t>
  </si>
  <si>
    <t>"Mūrnieki", Glūdas pagasts, Jelgavas novads, LV-3040</t>
  </si>
  <si>
    <t>28295192</t>
  </si>
  <si>
    <t>inese.balode@ummlyfood.com</t>
  </si>
  <si>
    <t>Graudu iela 68A, Rīga, LV-1058</t>
  </si>
  <si>
    <t>20006145</t>
  </si>
  <si>
    <t>lacitismao@gmail.com</t>
  </si>
  <si>
    <t>https://www.skolaimpulss.lv/</t>
  </si>
  <si>
    <t>Hipokrāta iela 22-21, Rīga, LV-1079</t>
  </si>
  <si>
    <t>25445272</t>
  </si>
  <si>
    <t>valor.active.ropazi@gmail.com</t>
  </si>
  <si>
    <t>Zālīša iela 5 – 36, Rīga, LV-1039</t>
  </si>
  <si>
    <t>29230745</t>
  </si>
  <si>
    <t>info@zenith.lv</t>
  </si>
  <si>
    <t>https://audio.qwixi.net/</t>
  </si>
  <si>
    <t>Stabu iela  81-6, Rīga, LV-1009</t>
  </si>
  <si>
    <t>26155664</t>
  </si>
  <si>
    <t>karina@feminaclub.com</t>
  </si>
  <si>
    <t>www.femina.com</t>
  </si>
  <si>
    <t xml:space="preserve">Ikšķiles iela 2-2C, Ogre, Ogres novads, LV-5001 </t>
  </si>
  <si>
    <t>23111390</t>
  </si>
  <si>
    <t>diving.bloms@gmail.com</t>
  </si>
  <si>
    <t>www.geodiving.lv</t>
  </si>
  <si>
    <t>Madaras-3", Bērze, Bērzes pagasts, Dobeles novads, LV-3732</t>
  </si>
  <si>
    <t>29594977</t>
  </si>
  <si>
    <t>andris020469@gmail.com</t>
  </si>
  <si>
    <t>"Ausmas" - 4, Stradu pagasts, Gulbenes novads, LV-4417</t>
  </si>
  <si>
    <t>29333956</t>
  </si>
  <si>
    <t>ugis.bisenieks@gmail.com</t>
  </si>
  <si>
    <t>Avotkalnu iela 13, Inčukalns, Inčukalna pagasts, Siguldas novads, LV-2141</t>
  </si>
  <si>
    <t>28688464</t>
  </si>
  <si>
    <t>roboskola@roboskola.lv</t>
  </si>
  <si>
    <t>www.roboskola.lv</t>
  </si>
  <si>
    <t>Mazā Kalnu iela 7, Garkalne, Garkalnes pagasts, Ropažu novads, LV-2137</t>
  </si>
  <si>
    <t>29394221</t>
  </si>
  <si>
    <t>info@medispec.lv</t>
  </si>
  <si>
    <t>www.medispec.lv</t>
  </si>
  <si>
    <t>Silmaču iela 24A, Baldone, Ķekavas novads, LV-2125</t>
  </si>
  <si>
    <t>23550488</t>
  </si>
  <si>
    <t>ivarsmui@gmail.com</t>
  </si>
  <si>
    <t>Kokles iela 8, Mārupe, Mārupes novads, LV-2167</t>
  </si>
  <si>
    <t>26181404</t>
  </si>
  <si>
    <t>davids.mitrevics@alixir.co</t>
  </si>
  <si>
    <t>www.alixir.lv</t>
  </si>
  <si>
    <t>Daugavas iela 1C, Mārupe, Mārupes novads, LV-2167</t>
  </si>
  <si>
    <t>29489606</t>
  </si>
  <si>
    <t>miks.zvejnieks@gmail.com</t>
  </si>
  <si>
    <t>www.mindfieldsports.com</t>
  </si>
  <si>
    <t>Imantas iela 11-12, Daugavpils, LV-5401</t>
  </si>
  <si>
    <t>29793078</t>
  </si>
  <si>
    <t>ivetagribute@inbox.lv</t>
  </si>
  <si>
    <t>"Mežābeles", Orupi, Skaistas pagasts, Krāslavas novads, LV-5671</t>
  </si>
  <si>
    <t>29492045</t>
  </si>
  <si>
    <t>dr.krumpane@inbox.lv</t>
  </si>
  <si>
    <t>Pētera iela 28, Mārupe, Mārupes novads, LV-2167</t>
  </si>
  <si>
    <t>26777313</t>
  </si>
  <si>
    <t>aija.druvkalne@gmail.com</t>
  </si>
  <si>
    <t>Maija iela 18, Rīga, LV-1006</t>
  </si>
  <si>
    <t>27875793</t>
  </si>
  <si>
    <t>info@small-stuff.eu</t>
  </si>
  <si>
    <t>www.small-stuff.eu</t>
  </si>
  <si>
    <t>"Lilaste 3A", Lilaste, Saulkrastu pagasts, Saulkrastu novads, LV-2160</t>
  </si>
  <si>
    <t>25 989 091</t>
  </si>
  <si>
    <t>tikiits@gmail.com</t>
  </si>
  <si>
    <t>https://www.tiktok.com/@brosandblades</t>
  </si>
  <si>
    <t>Kooperatīva šķērsiela 9-50, Rēzekne, LV-4601</t>
  </si>
  <si>
    <t>20 223 194</t>
  </si>
  <si>
    <t>dairis.adejanovs@gmail.com</t>
  </si>
  <si>
    <t>Riežupes iela 8 – 2, Mežvalde, Rumbas pag., Kuldīgas nov., LV-3301</t>
  </si>
  <si>
    <t>26545356</t>
  </si>
  <si>
    <t>m.vavere@inbox.lv</t>
  </si>
  <si>
    <t>"Kalna Mežakas", Mores pag., Siguldas nov., LV-2170</t>
  </si>
  <si>
    <t>29465119</t>
  </si>
  <si>
    <t>bonsai@bonsai.lv</t>
  </si>
  <si>
    <t>www.bonsai.lv</t>
  </si>
  <si>
    <t>Aleksandra Bieziņa iela 3-107, Rīga, LV-1029</t>
  </si>
  <si>
    <t>20386500</t>
  </si>
  <si>
    <t>ol@nepaliecviens.lv</t>
  </si>
  <si>
    <t>www.confidentstep.lv</t>
  </si>
  <si>
    <t>"Upītes 1", Drusti, Drustu pagasts, Smiltenes novads, LV-4132</t>
  </si>
  <si>
    <t>27305261</t>
  </si>
  <si>
    <t>malkas.baze@inbox.lv</t>
  </si>
  <si>
    <t>Kleistu iela 17A, Spilve, Babītes pagasts, Mārupes novads, LV-2101</t>
  </si>
  <si>
    <t>26166277</t>
  </si>
  <si>
    <t>info@palus.lv</t>
  </si>
  <si>
    <t>www.palus.lv</t>
  </si>
  <si>
    <t>Rīgas iela 2 – 9, Baloži, Ķekavas nov., LV-2112</t>
  </si>
  <si>
    <t>26476284</t>
  </si>
  <si>
    <t>maziebrinumi@gmail.com</t>
  </si>
  <si>
    <t>www.maziebrinumi.lv</t>
  </si>
  <si>
    <t>Līgo iela 4, Tukums, Tukuma novads, LV-3101</t>
  </si>
  <si>
    <t>29995213</t>
  </si>
  <si>
    <t>edijs@zeparts.lv</t>
  </si>
  <si>
    <t>Kareivju iela 5, Rīga, LV-1013</t>
  </si>
  <si>
    <t>58.1</t>
  </si>
  <si>
    <t>Grāmatu, periodisku izdevumu izdošana un citi izdevējdarbības pakalpojumi</t>
  </si>
  <si>
    <t>Dobeles šoseja 2, Jelgava, LV-3007</t>
  </si>
  <si>
    <t>46.39</t>
  </si>
  <si>
    <t>Pārtikas produktu, dzērienu un tabakas nespecializēta vairumtirdzniecība</t>
  </si>
  <si>
    <t>62.03</t>
  </si>
  <si>
    <t>Datoriekārtu darbības pārvaldīšana</t>
  </si>
  <si>
    <t>A.Čaka iela 113, Rīga,LV-1011</t>
  </si>
  <si>
    <t>Ikšķiles iela 2-2C, Ogre, Ogres novads, LV-5001</t>
  </si>
  <si>
    <t>Madaras-3, Bērze, Bērzes pagasts, Dobeles novads, LV-3732</t>
  </si>
  <si>
    <t>Bērzes pagasts</t>
  </si>
  <si>
    <t>Stradu pagasts</t>
  </si>
  <si>
    <t>Gulbenes novads</t>
  </si>
  <si>
    <t>Inčukalna pagasts</t>
  </si>
  <si>
    <t>46.19</t>
  </si>
  <si>
    <t>Plaša sortimenta preču vairumtirdzniecības starpnieku darbība</t>
  </si>
  <si>
    <t>77.11</t>
  </si>
  <si>
    <t>Automobiļu un citu vieglo transportlīdzekļu iznomāšana un ekspluatācijas līzings.</t>
  </si>
  <si>
    <t>Baldone</t>
  </si>
  <si>
    <t>72.2</t>
  </si>
  <si>
    <t>Pētījumu un eksperimentālo izstrāžu veikšana sociālajās un humanitārajās zinātnēs</t>
  </si>
  <si>
    <t>1.61</t>
  </si>
  <si>
    <t>Augkopības darbības</t>
  </si>
  <si>
    <t>88.90</t>
  </si>
  <si>
    <t>Pārējā sociālā aprūpe bez izmitināšanas</t>
  </si>
  <si>
    <t>Cietokšņa iela 11/13, Daugavpils, LV-5401</t>
  </si>
  <si>
    <t>Mazā Zemturu iela, Mārupe, Mārupes novads, LV-2167</t>
  </si>
  <si>
    <t>85.50</t>
  </si>
  <si>
    <t>Marijas iela 16, Rīga, LV-1011</t>
  </si>
  <si>
    <t>Atbrīvošanas aleja 166A, Rēzekne, LV-4601</t>
  </si>
  <si>
    <t>93.1</t>
  </si>
  <si>
    <t>Sporta nodarbības</t>
  </si>
  <si>
    <t>"Ģērķi", Tīnūžu pagasts, Ogres novads, LV-5015</t>
  </si>
  <si>
    <t>28.21</t>
  </si>
  <si>
    <t>Kurtuvju, krāšņu un degļu ražošana</t>
  </si>
  <si>
    <t>Sprīdīši, Inčukalna pag., Siguldas nov., LV 2140</t>
  </si>
  <si>
    <t>Drustu iela 36A, Rīga, LV-1002</t>
  </si>
  <si>
    <t xml:space="preserve"> "Jaunratnieki", Silmalas, Salas pag., Mārupes nov., LV-2105.</t>
  </si>
  <si>
    <t>Salas pagasts (Mārupe)</t>
  </si>
  <si>
    <t>Pārējo koka izstrādājumu ražošana, korķa, salmu un pīto izstrādājumu ražošana</t>
  </si>
  <si>
    <t>Ozolu iela 28 k-1, Jaunmārupe, Mārupes pagasts, Mārupes novads, LV-2166</t>
  </si>
  <si>
    <t>02.10</t>
  </si>
  <si>
    <t>Mežkopība un citas mežsaimniecības darbības</t>
  </si>
  <si>
    <t>02.40</t>
  </si>
  <si>
    <t>Mežsaimniecības palīgdarbības</t>
  </si>
  <si>
    <t>Rīgas iela 2 – 9, Baloži, Ķekavas novads, LV-2112</t>
  </si>
  <si>
    <t>Eksporta iela 1, Tukums, Tukuma novads, LV - 3101</t>
  </si>
  <si>
    <t>16.24</t>
  </si>
  <si>
    <t>Koka taras ražošana</t>
  </si>
  <si>
    <t>02.20</t>
  </si>
  <si>
    <t>Mežizstrāde</t>
  </si>
  <si>
    <t>caur izglītojošām aktivitātēm neformālā veidā iepazīstinātcittautiešus ar latvisko kultūras mantojumu un tā daudzveidību, nodrošināt vidi valsts  valodas apguvei, iesaistoties dažādos projektos, veicinot valodas izmantošanu ikdienišķās un izzinošās darbībās,kas prasa nestandarta rīcību.</t>
  </si>
  <si>
    <t>LM-32-4-04/63</t>
  </si>
  <si>
    <t>Latvijas bērnu un pusaudžu lasītprasmes un latviešu valodas prasmes veicināšana un saglabāšana.</t>
  </si>
  <si>
    <t>LM-32-4-04/64</t>
  </si>
  <si>
    <t>Sekmēt sociālās atstumtības riskam pakļauto iedzīvotāju grupu nodarbinātību, nodarbinot vismaz 50% no darbiniekiem ar īpašām vajadzībām; Atbalstīt jauniešus vecumā līdz 30 gadiem, kuri ir pakļauti sociālās atstumtības riskam (ieslodzītie vai tie, kuri ir atbrīvoti no ieslodzījuma vietas, invalīdus, romus, no trūcīgas ģimenes, ar atkarības problēmām un garīga rakstura traucējumiem), kā arī citas sociālās atstumtības riskam pakļautās iedzīvotāju grupas.</t>
  </si>
  <si>
    <t>LM-32-4-04/65</t>
  </si>
  <si>
    <t>1) Sniegt izglītības pakalpojumus bērniem un jauniešiem ar invaliditāti, garīga rakstura traucējumiem vai citiem funkcionālajiem traucējumiem; 2) Sniegt rehabilitācijas pakalpojumus bērniem un jauniešiem ar invaliditāti, garīga rakstura  traucējumiem vai citiem funkcionālajiem traucējumiem, palīdzot viņiem apgūt dzīvei  nepieciešamās prasmes, tādejādi uzlabojot gan viņu pašu, gan viņu tuvinieku dzīves kvalitāti, un veicinot viņu iekļaušanos sabiedrībā; 3) Rast darba vietas vecākiem, kuri audzina bērnus ar invaliditāti, un personām ar invaliditāti, veicinot viņu atgriešanos darba tirgū; 4) Īstenot īslaicīgās pieskatīšanas pakalpojumus, integrēt tipiskos bērnus vidē, kas piemērota  bērniem ar invaliditāti vai citiem funkcionālajiem traucējumiem;.5) Organizēt seminārus un lekcijas vispārējās izglītības iestāžu pedagogiem par to, kā organizēt mācības bērniem un jauniešiem ar invaliditāti vai dažādiem funkcionālajiem traucējumiem.</t>
  </si>
  <si>
    <t>LM-32-4-04/73</t>
  </si>
  <si>
    <t>1)Popularizēt veselīgu dzīvesveidu; 2) Iesaistīt bērnus un jauniešus sporta aktivitātēs;3) Iesaistīt sporta aktivitātēs cilvēkus ar invaliditāti; 4)Nodarbināt un integrēt darba vidē cilvēkus ar invaliditāti; 5)Sociālās uzņēmējdarbības vides veicināšana Latvijas Republikā.</t>
  </si>
  <si>
    <t>LM-32-4-04/74</t>
  </si>
  <si>
    <t xml:space="preserve">Veicināt kultūras un izglītības pieejamību plašākai sabiedrībai, īpaši fokusējoties uz iekļaujošu risinājumu izstrādi cilvēkiem ar redzes traucējumiem. Sabiedrība iegūto peļņu investēs minēto sociālo mērķu sasniegšanai un īstenošanai. </t>
  </si>
  <si>
    <t>LM-32-4-04/76</t>
  </si>
  <si>
    <t>1) Sniegt sociālo labumu mātes un bērna veselības veicināšanā;2) Sniegt vecmātes pakalpojumus, plānojot bērnu, grūtniecības, dzemdību un pēcdzemdību periodā; 3) Popularizēt un veicināt veselīgu dzīvesveidu sabiedrībā; 4) Izglītot sabiedrību par holistiskās veselības nozīmīgumu gan mentālās, gan fiziskās veselības nozīmīguma aspektā. 5) Uzsvērt preventatīvās un intergratīvās medicīnas nozīmīgumu sabiedrībā (it īpaši topošām un jaunajām māmiņām).6) Iedrošināt jaunos vecākus  kvalitatīvi plānot ģimenes pieaugumu.7)Celt kvalitātes līmeni veselības aprūpes jomā. 8) Rīkot un aktīvi iesaistīties ārstniecības personu izglītošanas pasākumos, veicinot pacienta aprūpes kvalitāti. 9) Veicināt pacienta līdzestību, sekmējot kvalitatīvāku sadarbību ārstniecības un aprūpes procesā.10) Motivēt sabiedrību piekopt fizisko aktivitāšu, uztura un atpūtas (prāta un ķermeņa) režīma disciplīnu ikdienā, uzlabojot cilvēka dzīves kvalitāti un enerģijas līmeņa celšanu. 11) Sniegt individuālās veselības konsultācijas un vadīt fizisko aktivitāšu nodarbības un atpūtas prakses.12) Piesaistīt un iepazīstināt sabiedrību ar kvalitatīviem veselības veicināšanas speciālistiem  - praktiskajā Vitalitātes uzlabošanas mentoringa programmā. 13) Piedāvāt sabiedrībai liekā svara un atkarību risināšanas iespējas pusaudžiem.</t>
  </si>
  <si>
    <t>LM-32-4-04/77</t>
  </si>
  <si>
    <t>1) Nodarbināt personas, kuras pakļautas sociālās atstumtības riskiem; 2) Nodrošināt iespēju personām, kuras pakļautas sociālās atstumtības riskiem iegūt praktiskās iemaņas, apmācības un zināšanas par zemūdens niršanu, lai tādā veidā veicinātu ne tikai šo personu jaunu profesiju apguvi, bet arī integrētu sabiedrībā; 3) Ar savu saimniecisko darbību veicināt sabiedrībā izmaiņas attieksmē pret personām, kuras pakļautas sociālās atstumtības riskiem; 4) Ar savu saimniecisko darbību motivēt sabiedrību sadarboties gan zināšanu, gan pieredzes apmaiņā ar personām, kuras ir pakļautas sociālās atstumtības riskam.</t>
  </si>
  <si>
    <t>LM-32-4-04/78</t>
  </si>
  <si>
    <t>1) Darba iespēju radīšana un dzīves kvalitātes uzlabošana cilvēkiem ar invaliditāti, ilgstošiem bezdarbniekiem, bezdarbniekiem vecuma grupā 50 gadi un vairāk,  jauniešiem bez iepriekšējās darba pieredzes, kā arī sociālās atstumtības riska  grupām, izveidojot piemērotas darba vietas, darba metodiku, apmācības. 2) Veicināt tādu darba vietu izveidošanu, kur būtu iespējams strādāt cilvēkiem ar nespecifiskām zināšanām (piemēram –darbs stresa un izdegšanas prevencē,  personīgās efektivitātes veicināšanā utml. preventīvo metožu pielietojums.</t>
  </si>
  <si>
    <t>LM-32-4-04/79</t>
  </si>
  <si>
    <t>1) Popularizēt un veicināt aktīvu un veselīgu dzīvesveidu, uzlabot sabiedrības veselību, vispārējo fizisko sagatavotību un līdz ar to arī – dzīves kvalitāti kopumā.2) Nodrošināt piemērotu vidi, kurā katrs iesaistītais sabiedrības loceklis var sevi nepārtraukti attīstīt un sasniegt savus izvirzītos mērķus sporta jomā. 3) Atbalstīt un organizēt alternatīvu izglītības metožu, aktivitāšu, pakalpojumu izveidi, nodrošināt to ilgtspējīgu uzturēšanu, iesaistot šajos procesos vietējo sabiedrību; 4) Izglītot sabiedrību fiziskās attīstības un veselības jautājumos, it īpaši to personu, kuras veic darbu ar bērniem un jaunatni;  5) Veikt citas pilsoniskai sabiedrībai nozīmīgas aktivitātes, kuras rada ilgstošu pozitīvu sociālo ietekmi; 6) Veikt jebkādu citu komercdarbību, kas risina sociāla rakstura problēmas, izmantojot Sabiedrības pieredzi un kompetenci attiecīgajos jautājumos.</t>
  </si>
  <si>
    <t>LM-32-4-04/86</t>
  </si>
  <si>
    <t>1) Veicināt STEAM izglītības integrāciju Latvijas skolās, lai uzlabotu Latvijas izglītības sistēmas kvalitāti un sagatavotu nākotnes paaudzi darbam un dzīvei modernajā pasaulē; 2) Nodrošināt bērniem Latvijā vienlīdzīgas STEAM izglītības iespējas, sociālo iekļaušanu un holistisku zināšanu pieejamību neatkarīgi no dzīvesvietas vai sociālekonomiskā stāvokļa; 3) Celt jauniešu labklājību, veicinot viņu izglītību un labsajūtu, tādējādi radot nozīmīgu un ilgstošu ietekmi uz viņu dzīvi un Latvijas tautsaimniecību.</t>
  </si>
  <si>
    <t>LM-32-4-04/87</t>
  </si>
  <si>
    <t xml:space="preserve">Labvēlīgu sociālo ietekmi radoša saimnieciskā darbība uzlabojot dzīves kvalitāti, mobilitāti un iekļaušanos sabiedrībā cilvēkiem ar īstermiņa (pēc traumas), vai pastāvīgiem kustību traucējumiem. </t>
  </si>
  <si>
    <t>LM-32-4-04/88</t>
  </si>
  <si>
    <t xml:space="preserve">1) Izveidot inventāra komplektu ģimenēm ar bērniem līdz 12 gadu vecumam, kas būtu piemērots ģimenes evakuācijai krīzes situācijā vismaz 72 stundu periodam. Kā arī veikt iekļaujošu apmācības procesu gan vecākiem, gan bērniem saprotamā veidā, par to kā bērniem rīkoties, lai palīdzētu vecākiem nogādāt ģimeni drošā vietā.
2) Veicināt iedzīvotāju kritisko domāšanu un izpratni par medijiem un informatīvo telpu, lai iedzīvotāji spētu izprast savas valsts un pasaules notikumus, tādā apmērā, kas veicina uz faktiem balstītu lēmumu pieņemšanu savai fiziskai, sociālai un finansiālai drošībai. 3) Pētījumu un eksperimentālo izstrāžu veikšana sociālajās un humanitārajās zinātnēs, kā arī analītisko pārskatu gatavošana pēc klientu sniegtiem materiāliem. </t>
  </si>
  <si>
    <t>LM-32-4-04/89</t>
  </si>
  <si>
    <t>Sekmēt to ģimeņu ekonomisko patstāvību un sociālo integrāciju, kuras aprūpē bērnus ar īpašām vajadzībām vai personas ar smagiem funkcionāliem traucējumiem, piedāvājot viņiem kvalitatīvas mācību iespējas digitālo prasmju, mākslīgā intelekta, uzņēmējdarbības un citu aktuālu tēmu apguvē.</t>
  </si>
  <si>
    <t>LM-32-4-04/90</t>
  </si>
  <si>
    <t xml:space="preserve">Izglītot sporta kopienu Latvijā, kā arī veicināt aktīva un veselīga dzīvesveida pamatprincipus. SIA "MF Sports" vēlas palīdzēt sportistiem sasniegt savu sportisko potenciālu, izglītot dažādos ar sportu un personisko izaugsmi saistītos jautājumos.
</t>
  </si>
  <si>
    <t>LM-32-4-04/98</t>
  </si>
  <si>
    <t>Risināt sociālus jautājumus un problēmas, ilgtermiņā nodrošinot pozitīvu un nozīmīgu sociālo ietekmi, kas ir noteikts saskaņā ar Sociālā uzņēmuma likumu un citiem ar to saistītiem likumdošanas normatīvajiem aktiem.</t>
  </si>
  <si>
    <t>LM-32-4-04/99</t>
  </si>
  <si>
    <t>Labvēlīgas un nozīmīgas sociālās ietekmes nodrošināšana ilgtermiņā, veicinot sabiedrības ēšanas kultūras maiņu un sabiedrības izpratnes palielināšanu par veselīga dzīvesveida nozīmi, tajā skaitā, personām ar invaliditāti, ar ēšanas traucējumiem un trūcīgām ģimenēm, kas ir noteikts saskaņā ar Sociālā uzņēmuma likumu un citiem ar to saistītiem likumdošanas normatīvajiem aktiem.</t>
  </si>
  <si>
    <t>LM-32-4-04/102</t>
  </si>
  <si>
    <t>Sekmēt bērnu un jauniešu drošību, attīstību, psiholoģisko un emocionālo labklājību, mazināt  stresa radītus traucējumus. Veicināt bērnu iekļaušanos sabiedrībā un izglītības iestādēs. Veicināt pāreju uz sabiedrībā balstītu vai ģimeniskai videi pietuvinātu pakalpojumu saņemšanu. Nodrošināt uz individuālām vajadzībām vērstu atbalsta pakalpojumu bērniem un jauniešiem.
Mazināt atbalsta personāla noslogojumu novadā.</t>
  </si>
  <si>
    <t>LM-32-4-04/112</t>
  </si>
  <si>
    <t>Miniatūru mākslas jaunrades veicināšana sabiedrībā dažādās grupās (bērni,  jaunieši, pieaugušie, seniori, cilvēki ar kustību, dzirdes traucējumiem) un sabiedrības izglītošana  par miniatūru mākslu.Veicināt miniatūru mākslas atpazīstamību Latvijā un ārzemēs. Iesaistīt bērnus, jauniešus un pieaugušos miniatūru mākslas tapšanā un radošajā darbībā.  Īstenot izglītības aktivitātes saistībā ar miniatūru mākslu bērnu, jauniešu un pieaugušo auditorijai. Attīstīt miniatūru mākslas nozari Latvijā, sadarbojoties arī ar ārzemju māksliniekiem, īstenot abpusējas apmaiņas mobilitātes.Sniegt iespēju Latvijas iedzīvotājiem un tūristiem iegūt informāciju un aplūkot miniatūru mākslu, kā arī piedalīties radošajās darbnīcās.</t>
  </si>
  <si>
    <t>LM-32-4-04/113</t>
  </si>
  <si>
    <t>Nodrošināt iespēju personām ar invaliditāti un citām sociālās atstumtības riskiem pakļauto personām iegūt izglītību, apmācības un zināšanas par karjeras izaugsmes iespējām un personiskās izaugsmes iespējām, lai tādā veidā veicinātu šo personu konkurētspēju ne tikai darba tirgū, bet sabiedrībā kopumā; Ar savu saimniecisko darbību veicināt sabiedrībā izmaiņas attieksmē pret personu ar invaliditāti nodarbināšanu; Ar savu saimniecisko darbību motivēt sabiedrību sadarboties gan zināšanu, gan pieredzes apmaiņā ar personām, kuras ir pakļautas sociālās atstumtības riskam; Ar savu saimniecisko darbību graut stereotipisku un nepareizu sabiedrības priekšstatu par personām ar invaliditāti iespējām darba tirgū un dažādu profesiju apgūšanā; Motivēt personas ar invaliditāti attīstīties dažādās profesijās; Nodarbināt uzņēmumā personas, kuras pakļautas sociālās atstumtības riskiem.</t>
  </si>
  <si>
    <t>LM-32-4-04/114</t>
  </si>
  <si>
    <t>Veicināt bērnu un jauniešu iekļaušanu sporta aktivitātēs, tādējādi uzlabojot viņu fizisko labklājību un veselību. Mazināt ģeopolitiskās spriedzes radītās valodas barjeras starp jauniešiem, veicinot starpkultūru dialogu un savstarpēju sapratni caur sportu. Organizēt regulāras sporta un garīgās attīstības nodarbības, treniņus un sacensības dažādām vecuma grupām. Piedāvāt sporta aktivitātes dažādos sporta veidos, ņemot vērā bērnu un jauniešu intereses un vajadzības. Nodrošināt pieejamību sporta inventāram un aprīkojumam, lai ikvienam būtu iespēja piedalīties neatkarīgi no sociālekonomiskā stāvokļa. Veicināt valodu apguvi un kultūru mijiedarbību caur kopīgām sporta aktivitātēm.  Veicināt tādu darbavietu izveidošanu, kurās būtu iespējams nodarbināt trešo valstu valstspiederīgos un bezvalstniekus (bēgļus un patvēruma meklētājus) ar angļu un citas svešvalodas valodas zināšanām, dzīves pieredzi un izpratni par Rietumeiropas kultūru un komunikācijas veidu, kas spētu apkalpot un piesaistīt starptautiskos klientus. Organizēt starpkultūru sporta un gārīgā attīstības nometnes un seminārus, lai veicinātu dažādu tautību jauniešu sadarbību un saprašanos. Izveidot mentoru programmas, kurās vietējie jaunieši palīdzēs jauniebraukušajiem bērniem un jauniešiem integrēties sporta dzīvē un radīt ilgstošu pozitīvu sociālo ietekmi pilsoniskas sabiedrības veidošanā.</t>
  </si>
  <si>
    <t>LM-32-4-04/115</t>
  </si>
  <si>
    <t>Veicināt un atbalstīt mērķa grupu pārstāvju integrēšanu darba tirgū. Celt mērķa grupu pārstāvju labklājības līmeni. Sniegt pakalpojumus mērķa grupas pārstāvjiem, kā arī sniegt atbalstu šo personu grupai, palīdzot risināt viņu sadzīves problēmas.
Veikt saimniecisko darbību, lai tiktu veicināta vides aizsardzība un saglabāšana.</t>
  </si>
  <si>
    <t>LM-32-4-04/127</t>
  </si>
  <si>
    <t>Veicināt sociālo integrāciju un individuālo labbūtību caur bonsai prakses ilgtspēju.  Sniegt prasmes un zināšanas par bonsai koku veidošanu un to uzturēšanu, piedāvājot prakses un mācību iespējas jauniešiem un citiem riska grupu pārstāvjiem, sekmējot viņu nodarbinātību un sociālo iekļaušanu. Veicināt Siguldas novada jauniešu iesaistīšanos aktivitātēs svaigā gaisā (Bonsai parkā), neizmantojot viedierīces, tādejādi veicinot viņu emocionālo labbūtību.</t>
  </si>
  <si>
    <t>LM-32-4-04/128</t>
  </si>
  <si>
    <t>Uzlabot cilvēku ar AST dzīves kvalitāti un atbalstīt viņu iekļaušanos sabiedrībā.</t>
  </si>
  <si>
    <t>LM-32-4-04/129</t>
  </si>
  <si>
    <t>Veicināt mērķa grupas pārstāvju dzīves kvalitātes un labklājības līmeņa uzlabošanu.</t>
  </si>
  <si>
    <t>LM-32-4-04/130</t>
  </si>
  <si>
    <t>Veicināt Latvijas meža resursu ilgtspējīgu apsaimniekošanu, stādot augstvērtīgus un selekcionētus koku stādus izcirtumos un lauksaimniecībā neizmantotās zemēs, kā arī veicot savlaicīgu un kvalitatīvu jaunaudžu kopšanu un aizsardzību.Izglītot ar mežu nozari nesaistītus uzņēmumus par iepēju samazināt uzņēmuma ekoloģisko pēdu, stādot kokus un mežaudzes, tādā veidā kompensējot uzņēmuma radītās CO2 emisijas.</t>
  </si>
  <si>
    <t>LM-32-4-04/131</t>
  </si>
  <si>
    <t>Sociālās integrācijas veicināšana  bērniem un jauniešiem ar zemām pamatprasmēm un mācīšanās grūtībām izmantojot montesori pedagoģijas metodi, kā arī citas neformalās izglītības metodes</t>
  </si>
  <si>
    <t>LM-32-4-04/132</t>
  </si>
  <si>
    <t>Nodarbināt uzņēmumā personas, kuras pakļautas sociālās atstumtības riskam. Nodrošināt prakses vietas personām, kuras pakļautas sociālās atstumtības riskam. Integrēt darba tirgū personas, kuras pakļautas sociālās atstumtības riskam. Veidot darba vidi, lai personas, kas pakļautas sociālās atstumtības riskam spētu attīstīties ne tikai profesionāli, bet arī mentāli un garīgi.</t>
  </si>
  <si>
    <t>LM-32-4-04/136</t>
  </si>
  <si>
    <t>Sabiedrība ar ierobežotu atbildību "Svētā Lūkas darbnīca"</t>
  </si>
  <si>
    <t>SIA "StepByStep Care"</t>
  </si>
  <si>
    <t>Sabiedrība ar ierobežotu atbildību "GEOPACK"</t>
  </si>
  <si>
    <t>Sabiedrība ar ierobežotu atbildību "Mājas Meistars Rīga"</t>
  </si>
  <si>
    <t>SIA "Purple White"</t>
  </si>
  <si>
    <t>SIA Cafe M</t>
  </si>
  <si>
    <t>Sabiedrība ar ierobežotu atbildību "Cerību balss"</t>
  </si>
  <si>
    <t>SIA OWA</t>
  </si>
  <si>
    <t>SIA 3wk upcycled</t>
  </si>
  <si>
    <t>SIA "GIGI BLOKS"</t>
  </si>
  <si>
    <t>Sabiedrība ar ierobežotu atbildību"Viesmīlības projekti"</t>
  </si>
  <si>
    <t>SIA WoodLab</t>
  </si>
  <si>
    <t>Sabiedrība ar ierobežotu atbildību "MilkyZoo"</t>
  </si>
  <si>
    <t>"ELDIDA" SIA</t>
  </si>
  <si>
    <t>Sabiedrība ar ierobežotu atbildību "NextSea"</t>
  </si>
  <si>
    <t>Sabiedrība ar ierobežotu atbildību "LĪVA R"</t>
  </si>
  <si>
    <t>SIA "PUNTO"</t>
  </si>
  <si>
    <t>Sabiedrība ar ierobežotu atbildību SENO AMATU REZERVĀTS</t>
  </si>
  <si>
    <t>Sabiedrība ar ierobežotu atbildību "Sociālo pakalpojumu portāls"</t>
  </si>
  <si>
    <t>SIA "IKU"</t>
  </si>
  <si>
    <t>SIA "Ceļataka"</t>
  </si>
  <si>
    <t>SIA "UNO GROUP SERVISS"</t>
  </si>
  <si>
    <t>Sabiedrība ar ierobežotu atbildību  "ERNMART"</t>
  </si>
  <si>
    <t>SIA "Ģimeņu centrs AK"</t>
  </si>
  <si>
    <t>SIA "VVS Integrācija"</t>
  </si>
  <si>
    <t>SIA BĻODA.LV</t>
  </si>
  <si>
    <t>Sabiedrība ar ierobežotu atbildību "AFFECTIONAL"</t>
  </si>
  <si>
    <t>Sabiedrība ar ierobežotu atbildību "Paest"</t>
  </si>
  <si>
    <t>Sabiedrība ar ierobežotu atbildību "Dzintara upe"</t>
  </si>
  <si>
    <t>SIA Ritma skola</t>
  </si>
  <si>
    <t>SIA Your Move</t>
  </si>
  <si>
    <t>Sabiedrība ar ierobežotu atbildību "MĪLESTĪBAS MĀJA"</t>
  </si>
  <si>
    <t>Sabiedrība ar ierobežotu atbildību "Learn IT"</t>
  </si>
  <si>
    <t>Sabiedrība ar ierobežotu atbildību 
"I-Matrica"</t>
  </si>
  <si>
    <t>Sabiedrība ar ierobežotu atbildību "LRMA Rock"</t>
  </si>
  <si>
    <t>SIA Izglītības atbalsta birojs</t>
  </si>
  <si>
    <t>SIA "MarCan"</t>
  </si>
  <si>
    <t>SIA LEGIT</t>
  </si>
  <si>
    <t>SIA "EMEJ MEDIA"</t>
  </si>
  <si>
    <t>Sabiedrība ar ierobežotu atbildību "Lokāls"</t>
  </si>
  <si>
    <t>SIA "CCD"</t>
  </si>
  <si>
    <t>Sabiedrība ar ierobežotu atbildību "White Digital"</t>
  </si>
  <si>
    <t>SIA Kaņepes Kultūras centrs</t>
  </si>
  <si>
    <t xml:space="preserve">Sabiedrība ar ierobežotu atbildību "Psiholoģes Kristīnes Balodes privātprakse" </t>
  </si>
  <si>
    <t>Sabiedrība ar ierobežotu atbildību "Spēles Tev"</t>
  </si>
  <si>
    <t>Sabiedrība ar ierobežotu atbildību "Iespēju laiks"</t>
  </si>
  <si>
    <t>SIA Rucka</t>
  </si>
  <si>
    <t>Sabiedrība ar ierobežotu atbildību "Jaunsīmaņi"</t>
  </si>
  <si>
    <t>Sabiedrība ar ierobežotu atbildību "IG Part"</t>
  </si>
  <si>
    <t>Sabiedrība ar ierobežotu atbildību "Mans Onko"</t>
  </si>
  <si>
    <t>Sabiedrība ar ierobežotu atbildību "Lediņi mēbeles"</t>
  </si>
  <si>
    <t>SIA "Rudys Brewing Co"</t>
  </si>
  <si>
    <t>Sabiedrība ar ierobežotu atbildību "Atbalsta centrs Silvija"</t>
  </si>
  <si>
    <t>SIA "Veselības un sociālās aprūpes klīnika APS"</t>
  </si>
  <si>
    <t>Sabiedrība ar ierobežotu atbildību "Sculpture culture"</t>
  </si>
  <si>
    <t>SIA "Druvas magnēts"</t>
  </si>
  <si>
    <t>Sabiedrība ar ierobežotu atbildību "Dienas ritmi"</t>
  </si>
  <si>
    <t>SIA "Arena Plus"</t>
  </si>
  <si>
    <t>Sabiedrība ar ierobežotu atbildību "Eko Studio"</t>
  </si>
  <si>
    <t>SIA "L &amp; L STUDIJA"</t>
  </si>
  <si>
    <t>Sabiedrība ar ierobežotu atbildību "Tina Tin"</t>
  </si>
  <si>
    <t>SIA "DIAMONDS FOOD GROUP"</t>
  </si>
  <si>
    <t>SIA "Izglītības iespēju centrs"</t>
  </si>
  <si>
    <t>Sabiedrība ar ierobežotu atbildību "JUGLAS KRASTI"</t>
  </si>
  <si>
    <t>SIA Honest Enterprise</t>
  </si>
  <si>
    <t>Sabiedrība ar ierobežotu atbildību "AnneSof"</t>
  </si>
  <si>
    <t>SIA "SJ DOMINUS"</t>
  </si>
  <si>
    <t>Sabiedrība ar ierobežotu atbildību "CAFEDIZ"</t>
  </si>
  <si>
    <t>SIA BIGIFOUR</t>
  </si>
  <si>
    <t>SIA "DIŽVANAGI: Baltijas Rehabilitācijas centrs"</t>
  </si>
  <si>
    <t>Sabiedrība ar ierobežotu atbildību "VREACH"</t>
  </si>
  <si>
    <t>Sabiedrība ar ierobežotu atbildību "KRISK"</t>
  </si>
  <si>
    <t>Sabiedrība ar ierobežotu atbildību "Taureņi pakrūtē"</t>
  </si>
  <si>
    <t>Sabiedrība ar ierobežotu atbildību "Susceptus"</t>
  </si>
  <si>
    <t>SIA "SvLAB Bistro"</t>
  </si>
  <si>
    <t>Sabiedrība ar ierobežotu atbildību "Borščs"</t>
  </si>
  <si>
    <t>SIA "Centrs Varu"</t>
  </si>
  <si>
    <t>SAULE SIA</t>
  </si>
  <si>
    <t>SIA "Emociju laboratorija"</t>
  </si>
  <si>
    <t>Sabiedrība ar ierobežotu atbildību "D&amp;Z Projects"</t>
  </si>
  <si>
    <t>Sabiedrība ar ierobežotu atbildību "Time TR LV"</t>
  </si>
  <si>
    <t>Sabiedrība ar ierobežotu atbildību "LPGA"</t>
  </si>
  <si>
    <t>SIA "Mana Privātstunda"</t>
  </si>
  <si>
    <t>Sabiedrība ar ierobežotu atbildību "Happy Otto"</t>
  </si>
  <si>
    <t>Dzirnavu iela 4-7/8, Rīga, LV-1010</t>
  </si>
  <si>
    <t>"Bemberi", Nīcas pagasts, Nīcas novads, LV-3473</t>
  </si>
  <si>
    <t>Valkas iela 6A, Daugavpils,LV-5417</t>
  </si>
  <si>
    <t>Rēznas iela 7-22, Rīga, LV-1019</t>
  </si>
  <si>
    <t>1905.gada iela 5, Jūrmala, LV-2011</t>
  </si>
  <si>
    <t>Rūdolfa iela 1A-68, Rīga, LV-1012</t>
  </si>
  <si>
    <t>"Mazvirga"- 1, Virgas pagasts, Priekules novads, LV-3433</t>
  </si>
  <si>
    <t>Viskaļu iela 36a, Rīga, LV-1006</t>
  </si>
  <si>
    <t>Bulduru prospekts 104A, Jūrmala, LV-2010</t>
  </si>
  <si>
    <t>Elvīras iela 9A-3, Rīga, LV-1083</t>
  </si>
  <si>
    <t>Kazeņu iela 4, Jūrmala, LV-2008</t>
  </si>
  <si>
    <t>Čiekurkalna 5.šķērslīnija 15 k-2-11, Rīga, LV-1026</t>
  </si>
  <si>
    <t>Stiebru iela 8-41, Rīga, LV-1015</t>
  </si>
  <si>
    <t>Parka iela 25-4, Ērgļi, Ērgļu pagasts, Ērgļu novads, LV-4840</t>
  </si>
  <si>
    <t>"Jaunsušķi", Upesgrīva, Mērsraga novads, LV-3284</t>
  </si>
  <si>
    <t>Kurpnieku iela 5, Rīga, LV-1083</t>
  </si>
  <si>
    <t>Salnas iela 13-89, Rīga, LV-1021</t>
  </si>
  <si>
    <t>Emīla Dārziņa iela 5-34, Cēsis, Cēsu novads, LV-4101</t>
  </si>
  <si>
    <t>Sila iela 3, Ikšķile, Ikšķiles novads, LV-5052</t>
  </si>
  <si>
    <t>Bauskas iela 147 k-2, Rīga, LV-1004</t>
  </si>
  <si>
    <t>Rīga, Pildas iela 16B, LV- 1035</t>
  </si>
  <si>
    <t>Egļu iela 14, Ikšķile, Ikšķiles novads, LV-5052</t>
  </si>
  <si>
    <t>Dzirnavu iela 73-2, Rīga, LV-1011</t>
  </si>
  <si>
    <t>Rojas iela 1 - 61, Liepāja, LV-3407</t>
  </si>
  <si>
    <t>Brīvības iela 80-6, Rīga, LV-1001</t>
  </si>
  <si>
    <t>Magoņu iela 5, Ogre, Ogres novads, LV-5001</t>
  </si>
  <si>
    <t>Otīlijas iela 7, Jūrmala, LV-2008</t>
  </si>
  <si>
    <t>Rīgas iela 36 k-5 - 1, Ķekava, Ķekavas nov.</t>
  </si>
  <si>
    <t>Šķeltu iela 2A, Rumbula, Stopiņu novads, LV-2121</t>
  </si>
  <si>
    <t>Augšiela 1, Rīga, LV-1009</t>
  </si>
  <si>
    <t>Džohara Dudajeva gatve 6-1, Rīga, LV-1084</t>
  </si>
  <si>
    <t>Gustava Zemgala gatve 48, Rīga, LV-1039</t>
  </si>
  <si>
    <t>Dauguļu iela 41, Rīga, LV-1002</t>
  </si>
  <si>
    <t>Murjāņu iela 34-24, Rīga, LV-1064</t>
  </si>
  <si>
    <t>Aleksandra Čaka iela 58-10, Rīga, LV-1011</t>
  </si>
  <si>
    <t>Kronvalda iela 23, Jelgava, LV-3004</t>
  </si>
  <si>
    <t>Dravnieku iela 7-21, Rīga, LV-1021</t>
  </si>
  <si>
    <t>"Mazirbes skola", Mazirbe, Kolkas pagasts, Dundagas novads, LV-3275</t>
  </si>
  <si>
    <t>Nometņu iela 23 - 1A, Daugavpils, LV-5401</t>
  </si>
  <si>
    <t>'Mālkalni", Stāmerienas pagasts, Gulbenes novads, LV-4406</t>
  </si>
  <si>
    <t>Miera iela 57A-30, Rīga, LV-1013</t>
  </si>
  <si>
    <t>Riekstu iela 17-31, Rīga, LV-1055</t>
  </si>
  <si>
    <t>Skolas iela 15, Rīga, LV-1010</t>
  </si>
  <si>
    <t>Alberta iela 11-43, Rīga, LV- 1010</t>
  </si>
  <si>
    <t>"Kuņģīši", Allažu pagasts, Siguldas novads, LV-2154</t>
  </si>
  <si>
    <t>Gaujas iela 3A - 1, Garkalne, Garkalnes novads, LV-2137</t>
  </si>
  <si>
    <t>Piebalgas iela 19, Cēsis, Cēsu novads, LV-4101</t>
  </si>
  <si>
    <t>"Sīmaņi", Salas pagasts, Salas novads, LV-5233</t>
  </si>
  <si>
    <t>Ozolciema iela 32 k-3-58, Rīga, LV-1058</t>
  </si>
  <si>
    <t>Mazā Buļļu iela 19, Rīga, LV-1067</t>
  </si>
  <si>
    <t>"Lediņi", Platones pagasts, Jelgavas novads, LV-3021</t>
  </si>
  <si>
    <t>"Jauntrenči", Eimuri, Ādažu novads, LV-2164</t>
  </si>
  <si>
    <t>Dzelzavas iela 11-29, Rīga, LV-1084</t>
  </si>
  <si>
    <t>Ārlavas iela 4, Rīga, LV-1004</t>
  </si>
  <si>
    <t>Dārza iela 20, Druva,  Saldus pagasts, Saldus novads, LV-3862</t>
  </si>
  <si>
    <t>Krustabaznīcas iela 1-7,Rīga, LV-1006</t>
  </si>
  <si>
    <t>Uzvaras prospekts 25 k-1-9A, Baloži, Ķekavas novads, LV-2128</t>
  </si>
  <si>
    <t>Ausekļa prospekts 10-63, Ogre, Ogres novads, LV-5001</t>
  </si>
  <si>
    <t>Augusta Deglava iela 61-7, Rīga, LV-1035</t>
  </si>
  <si>
    <t>Lilijas iela 22-13, Rīga, LV- 1055</t>
  </si>
  <si>
    <t>"Pasts', Suntaži, Ogres novads, LV- 5060</t>
  </si>
  <si>
    <t>Mežgarciems 4C", Mežgarciems, Carnikavas novads, LV-2163</t>
  </si>
  <si>
    <t xml:space="preserve">Brīvības bulvāris 30, Rīga, LV- </t>
  </si>
  <si>
    <t xml:space="preserve">Žagatu iela 20-68, Rīga, LV-1084 </t>
  </si>
  <si>
    <t>Aspazijas iela 9, Jelgava, LV-3001</t>
  </si>
  <si>
    <t>"Oškalni", Tārgale, Tārgales pagasts, Ventspils novads, LV-3621</t>
  </si>
  <si>
    <t>Brīvības gatve 418-15, Rīga, LV-1024</t>
  </si>
  <si>
    <t>"Mežgarciems 4C", Mežgarciems, Carnikavas pagasts, Ādažu novads, LV-2163</t>
  </si>
  <si>
    <t>Jēkaba Janševska iela 7/9-29, Liepāja, LV-3401</t>
  </si>
  <si>
    <t>Rušonu iela 5k-1-84, Rīga, LV-1057</t>
  </si>
  <si>
    <t>Tomsona iela 39 k-1 -101, Rīga, LV-1013</t>
  </si>
  <si>
    <t>Mārtiņrožu iela 11, Sunīši, Garkalnes pagasts, Ropažu novads, LV-2137</t>
  </si>
  <si>
    <t>Selekcijas iela 18 - 32, Priekuļi, Priekuļu pagasts, Cēsu novads, LV-4126</t>
  </si>
  <si>
    <t>Gaismas iela 19 k-6-87, Ķekava, Ķekavas pag., Ķekavas nov., LV-2123</t>
  </si>
  <si>
    <t>Ģertrūdes iela 6, Rīga, LV-1010</t>
  </si>
  <si>
    <t>Cukura iela 3,Jelgava,LV-3002</t>
  </si>
  <si>
    <t>Zelmeņu iela 4-1, Carnikava, Carnikavas pagasts, Ādažu novads, LV-2163</t>
  </si>
  <si>
    <t>Liepājas iela 37, Kuldīga, Kuldīgas novads, LV3301</t>
  </si>
  <si>
    <t>Vaidelotes iela 21-19, Rīga, LV-1055</t>
  </si>
  <si>
    <t>Valdeķu iela 50 k-2-3, Rīga, LV- 1058</t>
  </si>
  <si>
    <t>Raiņa iela 6 k-2 6, Jūrmala, LV- 2011</t>
  </si>
  <si>
    <t>Blaumaņa iela 28A-6, Rīga, LV-1011</t>
  </si>
  <si>
    <t>Martas iela 32, Mārupe, Mārupes novad, LV-2167</t>
  </si>
  <si>
    <t>LM-32-4-10/133</t>
  </si>
  <si>
    <t>LM-32-4-10/136</t>
  </si>
  <si>
    <t>LM-32-4-19/140</t>
  </si>
  <si>
    <t>LM-32-4-19/161</t>
  </si>
  <si>
    <t>LM-32-4-19/162</t>
  </si>
  <si>
    <t>LM-32-4-19/181</t>
  </si>
  <si>
    <t>LM-32-4-19/179</t>
  </si>
  <si>
    <t>LM-32-4-19/16</t>
  </si>
  <si>
    <t>LM-32-4-19/33</t>
  </si>
  <si>
    <t>LM-32-4-19/55</t>
  </si>
  <si>
    <t>LM-32-4-19/73</t>
  </si>
  <si>
    <t>LM-32-4-19/89</t>
  </si>
  <si>
    <t>LM-32-4-19/13</t>
  </si>
  <si>
    <t>LM-32-4-20/44</t>
  </si>
  <si>
    <t>LM-32-4-19/46</t>
  </si>
  <si>
    <t>LM-32-4-19/47</t>
  </si>
  <si>
    <t>LM-32-4-19/71</t>
  </si>
  <si>
    <t>LM-32-4-19/80</t>
  </si>
  <si>
    <t>LM-32-4-19/81</t>
  </si>
  <si>
    <t>LM-32-4-19/106</t>
  </si>
  <si>
    <t>LM-32-4-19/115</t>
  </si>
  <si>
    <t>LM-32-4-19/118</t>
  </si>
  <si>
    <t>LM-32-4-19/123</t>
  </si>
  <si>
    <t>LM-32-4-19/124</t>
  </si>
  <si>
    <t>LM-32-4-19/144</t>
  </si>
  <si>
    <t>LM-32-4-19/147</t>
  </si>
  <si>
    <t>LM-32-4-19/154</t>
  </si>
  <si>
    <t>LM-32-4-19/155</t>
  </si>
  <si>
    <t>LM-32-4-19/190</t>
  </si>
  <si>
    <t>Atcelt sociālā uzņēmuma statusu</t>
  </si>
  <si>
    <t>LM-32-4-19/82</t>
  </si>
  <si>
    <t>Atņemt sociālā uzņēmuma statusu</t>
  </si>
  <si>
    <t>LM-32-4-19/68</t>
  </si>
  <si>
    <t>LM-32-4-19/69</t>
  </si>
  <si>
    <t>LM-32-4-19/205</t>
  </si>
  <si>
    <t>LM-32-4-19/134</t>
  </si>
  <si>
    <t>LM-32-4-19/91</t>
  </si>
  <si>
    <t>LM-32-4-19/63</t>
  </si>
  <si>
    <t>LM-32-4-19/78</t>
  </si>
  <si>
    <t>LM-32-4-19/192</t>
  </si>
  <si>
    <t>LM-32-4-19/90</t>
  </si>
  <si>
    <t>LM-32-4-19/198</t>
  </si>
  <si>
    <t>LM-32-4-19/151</t>
  </si>
  <si>
    <t>LM-32-4-19/65</t>
  </si>
  <si>
    <t>LM-32-4-19/175</t>
  </si>
  <si>
    <t>LM-32-4-19/202</t>
  </si>
  <si>
    <t>LM-32-4-19_43</t>
  </si>
  <si>
    <t>LM-32-4-19/146</t>
  </si>
  <si>
    <t>LM-32-4-19/142</t>
  </si>
  <si>
    <t>LM-32-4-19/164</t>
  </si>
  <si>
    <t>LM-32-4-19/149</t>
  </si>
  <si>
    <t>LM-32-4-19/196</t>
  </si>
  <si>
    <t>LM-32-4-19/131</t>
  </si>
  <si>
    <t>LM-32-4-10/83</t>
  </si>
  <si>
    <t>LM-32-4-19/49</t>
  </si>
  <si>
    <t>LM-32-4-19_45</t>
  </si>
  <si>
    <t>LM-32-4-19/145</t>
  </si>
  <si>
    <t>LM-32-4-19/150</t>
  </si>
  <si>
    <t>LM-32-4-19/135</t>
  </si>
  <si>
    <t>LM-32-4--04/35</t>
  </si>
  <si>
    <t>LM-32-4-04/49</t>
  </si>
  <si>
    <t>LM-32-4-04/54</t>
  </si>
  <si>
    <t>LM-32-4-04/55</t>
  </si>
  <si>
    <t>LM-32-4-04/68</t>
  </si>
  <si>
    <t>LM-32-4-04/70</t>
  </si>
  <si>
    <t>LM-32-4-04/71</t>
  </si>
  <si>
    <t>LM-32-4-04/109</t>
  </si>
  <si>
    <t>LM-32-4-04/110</t>
  </si>
  <si>
    <t>LM-32-4-04/122</t>
  </si>
  <si>
    <t>LM-32-4-04/123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</si>
</sst>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ktīvie: &quot;0"/>
    <numFmt numFmtId="165" formatCode="0&quot;.&quot;"/>
    <numFmt numFmtId="166" formatCode="&quot;neaktīvie: &quot;0"/>
    <numFmt numFmtId="167" formatCode="&quot;redzami: &quot;0"/>
  </numFmts>
  <fonts count="14" x14ac:knownFonts="1">
    <font>
      <sz val="11"/>
      <color rgb="FF000000"/>
      <name val="Calibri"/>
      <family val="2"/>
      <charset val="186"/>
    </font>
    <font>
      <sz val="20"/>
      <color rgb="FF000000"/>
      <name val="Arial"/>
      <family val="2"/>
      <charset val="186"/>
    </font>
    <font>
      <sz val="11"/>
      <color rgb="FF000000"/>
      <name val="Arial"/>
      <family val="2"/>
      <charset val="186"/>
    </font>
    <font>
      <b/>
      <sz val="20"/>
      <color rgb="FF000000"/>
      <name val="Arial"/>
      <family val="2"/>
      <charset val="186"/>
    </font>
    <font>
      <sz val="10"/>
      <color rgb="FF000000"/>
      <name val="Arial"/>
      <family val="2"/>
      <charset val="186"/>
    </font>
    <font>
      <sz val="8"/>
      <color rgb="FF000000"/>
      <name val="Arial"/>
      <family val="2"/>
      <charset val="186"/>
    </font>
    <font>
      <b/>
      <sz val="11"/>
      <color rgb="FF000000"/>
      <name val="Arial"/>
      <family val="2"/>
      <charset val="186"/>
    </font>
    <font>
      <b/>
      <sz val="12"/>
      <color rgb="FF000000"/>
      <name val="Arial"/>
      <family val="2"/>
      <charset val="186"/>
    </font>
    <font>
      <u/>
      <sz val="11"/>
      <color theme="10"/>
      <name val="Calibri"/>
      <family val="2"/>
      <charset val="186"/>
    </font>
    <font>
      <sz val="11"/>
      <color theme="1"/>
      <name val="Calibri"/>
      <family val="2"/>
      <charset val="186"/>
    </font>
    <font>
      <sz val="11"/>
      <name val="Arial"/>
      <family val="2"/>
      <charset val="186"/>
    </font>
    <font>
      <sz val="11"/>
      <color theme="1"/>
      <name val="Arial"/>
      <family val="2"/>
      <charset val="186"/>
    </font>
    <font>
      <b/>
      <sz val="12"/>
      <name val="Arial"/>
      <family val="2"/>
      <charset val="186"/>
    </font>
    <font>
      <sz val="11"/>
      <color theme="0" tint="-0.34998626667073579"/>
      <name val="Arial"/>
      <family val="2"/>
      <charset val="186"/>
    </font>
  </fonts>
  <fills count="9">
    <fill>
      <patternFill patternType="none"/>
    </fill>
    <fill>
      <patternFill patternType="gray125"/>
    </fill>
    <fill>
      <patternFill patternType="solid">
        <fgColor rgb="FFBEE395"/>
        <bgColor rgb="FFFFFF00"/>
      </patternFill>
    </fill>
    <fill>
      <patternFill patternType="solid">
        <fgColor rgb="FFBEE395"/>
        <bgColor rgb="FF92D050"/>
      </patternFill>
    </fill>
    <fill>
      <patternFill patternType="solid">
        <fgColor rgb="FFBEE395"/>
        <bgColor indexed="64"/>
      </patternFill>
    </fill>
    <fill>
      <patternFill patternType="solid">
        <fgColor theme="4"/>
        <bgColor indexed="64"/>
      </patternFill>
    </fill>
    <fill>
      <patternFill patternType="solid">
        <fgColor rgb="FFCCECFF"/>
        <bgColor rgb="FFFFFF00"/>
      </patternFill>
    </fill>
    <fill>
      <patternFill patternType="solid">
        <fgColor rgb="FFCCECFF"/>
        <bgColor rgb="FF92D050"/>
      </patternFill>
    </fill>
    <fill>
      <patternFill patternType="solid">
        <fgColor rgb="FFCCE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1" fillId="0" borderId="0" xfId="0" applyFont="1"/>
    <xf numFmtId="0" fontId="3" fillId="0" borderId="0" xfId="0" applyFont="1"/>
    <xf numFmtId="49" fontId="1" fillId="0" borderId="0" xfId="0" applyNumberFormat="1" applyFont="1"/>
    <xf numFmtId="0" fontId="4" fillId="0" borderId="0" xfId="0" applyFont="1"/>
    <xf numFmtId="0" fontId="2" fillId="0" borderId="1" xfId="0" applyFont="1" applyBorder="1" applyAlignment="1">
      <alignment vertical="top" wrapText="1"/>
    </xf>
    <xf numFmtId="0" fontId="2" fillId="0" borderId="0" xfId="0" applyFont="1" applyAlignment="1">
      <alignment vertical="top" wrapText="1"/>
    </xf>
    <xf numFmtId="14" fontId="2" fillId="0" borderId="0" xfId="0" applyNumberFormat="1" applyFont="1"/>
    <xf numFmtId="2" fontId="2" fillId="0" borderId="0" xfId="0" applyNumberFormat="1" applyFont="1"/>
    <xf numFmtId="0" fontId="5" fillId="0" borderId="0" xfId="0" applyFont="1"/>
    <xf numFmtId="49" fontId="5" fillId="0" borderId="0" xfId="0" applyNumberFormat="1" applyFont="1"/>
    <xf numFmtId="0" fontId="2" fillId="0" borderId="3" xfId="0" applyFont="1" applyBorder="1"/>
    <xf numFmtId="0" fontId="2" fillId="0" borderId="0" xfId="0" applyFont="1"/>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7" fillId="4" borderId="2" xfId="0" applyNumberFormat="1" applyFont="1" applyFill="1" applyBorder="1" applyAlignment="1">
      <alignment horizontal="left" vertical="center" indent="8"/>
    </xf>
    <xf numFmtId="0" fontId="7" fillId="4" borderId="6" xfId="0" applyFont="1" applyFill="1" applyBorder="1" applyAlignment="1">
      <alignment horizontal="center" vertical="center"/>
    </xf>
    <xf numFmtId="0" fontId="6" fillId="2" borderId="2" xfId="0" applyFont="1" applyFill="1" applyBorder="1" applyAlignment="1">
      <alignment vertical="center" wrapText="1"/>
    </xf>
    <xf numFmtId="0" fontId="6" fillId="2" borderId="5" xfId="0" applyFont="1" applyFill="1" applyBorder="1" applyAlignment="1">
      <alignment horizontal="center" vertical="center"/>
    </xf>
    <xf numFmtId="0" fontId="6" fillId="2" borderId="6"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0" xfId="0" applyFont="1" applyAlignment="1">
      <alignment wrapText="1"/>
    </xf>
    <xf numFmtId="49" fontId="2" fillId="0" borderId="0" xfId="0" applyNumberFormat="1" applyFont="1"/>
    <xf numFmtId="165" fontId="2" fillId="0" borderId="1" xfId="0" applyNumberFormat="1" applyFont="1" applyBorder="1" applyAlignment="1">
      <alignment vertical="top"/>
    </xf>
    <xf numFmtId="49" fontId="2" fillId="0" borderId="1" xfId="0" applyNumberFormat="1" applyFont="1" applyBorder="1" applyAlignment="1">
      <alignment vertical="top" wrapText="1"/>
    </xf>
    <xf numFmtId="1" fontId="2" fillId="0" borderId="1" xfId="0" applyNumberFormat="1" applyFont="1" applyBorder="1" applyAlignment="1">
      <alignment vertical="top"/>
    </xf>
    <xf numFmtId="49" fontId="2" fillId="0" borderId="1" xfId="0" applyNumberFormat="1" applyFont="1" applyBorder="1" applyAlignment="1">
      <alignment vertical="top"/>
    </xf>
    <xf numFmtId="0" fontId="2" fillId="0" borderId="1" xfId="0" applyFont="1" applyBorder="1" applyAlignment="1">
      <alignment vertical="top"/>
    </xf>
    <xf numFmtId="14" fontId="2" fillId="0" borderId="1" xfId="0" applyNumberFormat="1" applyFont="1" applyBorder="1" applyAlignment="1">
      <alignment vertical="top"/>
    </xf>
    <xf numFmtId="49" fontId="2" fillId="0" borderId="2" xfId="0" applyNumberFormat="1" applyFont="1" applyBorder="1" applyAlignment="1">
      <alignment horizontal="center" vertical="top" wrapText="1"/>
    </xf>
    <xf numFmtId="0" fontId="9" fillId="0" borderId="1" xfId="1" applyFont="1" applyBorder="1" applyAlignment="1">
      <alignment vertical="top"/>
    </xf>
    <xf numFmtId="49" fontId="2" fillId="0" borderId="1" xfId="0" applyNumberFormat="1" applyFont="1" applyBorder="1" applyAlignment="1">
      <alignment horizontal="center" vertical="top"/>
    </xf>
    <xf numFmtId="49" fontId="5" fillId="0" borderId="1" xfId="0" applyNumberFormat="1" applyFont="1" applyBorder="1" applyAlignment="1">
      <alignment vertical="top" wrapText="1"/>
    </xf>
    <xf numFmtId="14" fontId="2" fillId="0" borderId="1" xfId="0" applyNumberFormat="1" applyFont="1" applyBorder="1" applyAlignment="1">
      <alignment horizontal="center" vertical="top"/>
    </xf>
    <xf numFmtId="4" fontId="2" fillId="0" borderId="1" xfId="0" applyNumberFormat="1" applyFont="1" applyBorder="1" applyAlignment="1">
      <alignment vertical="top"/>
    </xf>
    <xf numFmtId="14" fontId="10" fillId="0" borderId="1" xfId="0" applyNumberFormat="1" applyFont="1" applyBorder="1" applyAlignment="1">
      <alignment vertical="top" wrapText="1"/>
    </xf>
    <xf numFmtId="4" fontId="10" fillId="0" borderId="1" xfId="0" applyNumberFormat="1" applyFont="1" applyBorder="1" applyAlignment="1">
      <alignment vertical="top" wrapText="1"/>
    </xf>
    <xf numFmtId="0" fontId="2" fillId="0" borderId="3" xfId="0" applyFont="1" applyBorder="1" applyAlignment="1">
      <alignment vertical="top"/>
    </xf>
    <xf numFmtId="0" fontId="2" fillId="0" borderId="0" xfId="0" applyFont="1" applyAlignment="1">
      <alignment vertical="top"/>
    </xf>
    <xf numFmtId="0" fontId="11" fillId="0" borderId="3" xfId="0" applyFont="1" applyBorder="1" applyAlignment="1">
      <alignment vertical="top"/>
    </xf>
    <xf numFmtId="0" fontId="11" fillId="5" borderId="0" xfId="0" applyFont="1" applyFill="1" applyAlignment="1">
      <alignment vertical="top"/>
    </xf>
    <xf numFmtId="0" fontId="2" fillId="0" borderId="1" xfId="0" applyFont="1" applyBorder="1"/>
    <xf numFmtId="14" fontId="2" fillId="0" borderId="1" xfId="0" applyNumberFormat="1" applyFont="1" applyBorder="1" applyAlignment="1">
      <alignment vertical="top" wrapText="1"/>
    </xf>
    <xf numFmtId="0" fontId="2" fillId="0" borderId="3" xfId="0" applyFont="1" applyBorder="1" applyAlignment="1">
      <alignment vertical="top" wrapText="1"/>
    </xf>
    <xf numFmtId="0" fontId="2" fillId="0" borderId="6" xfId="0" applyFont="1" applyBorder="1"/>
    <xf numFmtId="0" fontId="2" fillId="0" borderId="6" xfId="0" applyFont="1" applyBorder="1" applyAlignment="1">
      <alignment vertical="top"/>
    </xf>
    <xf numFmtId="0" fontId="2" fillId="0" borderId="6" xfId="0" applyFont="1" applyBorder="1" applyAlignment="1">
      <alignment vertical="top" wrapText="1"/>
    </xf>
    <xf numFmtId="14" fontId="5" fillId="0" borderId="0" xfId="0" applyNumberFormat="1" applyFont="1"/>
    <xf numFmtId="14" fontId="1" fillId="0" borderId="0" xfId="0" applyNumberFormat="1" applyFont="1"/>
    <xf numFmtId="14" fontId="7" fillId="0" borderId="0" xfId="0" applyNumberFormat="1" applyFont="1" applyAlignment="1">
      <alignment horizontal="left" vertical="top"/>
    </xf>
    <xf numFmtId="0" fontId="12" fillId="0" borderId="0" xfId="0" applyFont="1" applyAlignment="1">
      <alignment horizontal="right" vertical="top"/>
    </xf>
    <xf numFmtId="0" fontId="7" fillId="0" borderId="0" xfId="0" applyFont="1" applyAlignment="1">
      <alignment horizontal="right"/>
    </xf>
    <xf numFmtId="164" fontId="7" fillId="0" borderId="0" xfId="0" applyNumberFormat="1" applyFont="1" applyAlignment="1">
      <alignment horizontal="left"/>
    </xf>
    <xf numFmtId="0" fontId="6" fillId="0" borderId="0" xfId="0" applyFont="1" applyAlignment="1">
      <alignment horizontal="center"/>
    </xf>
    <xf numFmtId="167" fontId="13" fillId="0" borderId="0" xfId="0" applyNumberFormat="1" applyFont="1" applyAlignment="1">
      <alignment horizontal="left" vertical="center"/>
    </xf>
    <xf numFmtId="0" fontId="6" fillId="0" borderId="0" xfId="0" applyFont="1"/>
    <xf numFmtId="0" fontId="6" fillId="7" borderId="4"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2" fillId="8" borderId="1" xfId="0" applyFont="1" applyFill="1" applyBorder="1" applyAlignment="1">
      <alignment horizontal="center"/>
    </xf>
    <xf numFmtId="0" fontId="11" fillId="0" borderId="3" xfId="0" applyFont="1" applyBorder="1"/>
    <xf numFmtId="0" fontId="2" fillId="0" borderId="0" xfId="0" applyFont="1" applyAlignment="1">
      <alignment horizontal="center"/>
    </xf>
    <xf numFmtId="14" fontId="12" fillId="0" borderId="0" xfId="0" applyNumberFormat="1" applyFont="1" applyAlignment="1">
      <alignment horizontal="left" vertical="top"/>
    </xf>
    <xf numFmtId="166" fontId="7" fillId="0" borderId="0" xfId="0" applyNumberFormat="1" applyFont="1" applyAlignment="1">
      <alignment horizontal="left"/>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11" fillId="0" borderId="0" xfId="0" applyFont="1"/>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4"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1719-E619-4764-8B35-1930A1DE2F50}">
  <dimension ref="A1:DN286"/>
  <sheetViews>
    <sheetView showGridLines="0" tabSelected="1"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4" zeroHeight="1" x14ac:dyDescent="0.3"/>
  <cols>
    <col min="1" max="1" width="8.26953125" style="12" customWidth="1"/>
    <col min="2" max="2" width="21.54296875" style="12" customWidth="1"/>
    <col min="3" max="3" width="15.54296875" style="12" customWidth="1"/>
    <col min="4" max="4" width="33.453125" style="12" customWidth="1"/>
    <col min="5" max="5" width="12" style="26" customWidth="1"/>
    <col min="6" max="6" width="29.453125" style="12" customWidth="1"/>
    <col min="7" max="7" width="25.54296875" style="12" customWidth="1"/>
    <col min="8" max="8" width="25.453125" style="12" customWidth="1"/>
    <col min="9" max="9" width="20.453125" style="12" customWidth="1"/>
    <col min="10" max="10" width="19.453125" style="12" customWidth="1"/>
    <col min="11" max="11" width="15.453125" style="12" customWidth="1"/>
    <col min="12" max="12" width="12.453125" style="26" customWidth="1"/>
    <col min="13" max="13" width="45.54296875" style="12" customWidth="1"/>
    <col min="14" max="14" width="12.54296875" style="12" customWidth="1"/>
    <col min="15" max="15" width="44.54296875" style="12" customWidth="1"/>
    <col min="16" max="16" width="18.54296875" style="12" customWidth="1"/>
    <col min="17" max="17" width="20.54296875" style="12" customWidth="1"/>
    <col min="18" max="18" width="26.54296875" style="12" customWidth="1"/>
    <col min="19" max="19" width="82.54296875" style="12" customWidth="1"/>
    <col min="20" max="20" width="23.54296875" style="12" customWidth="1"/>
    <col min="21" max="21" width="21.54296875" style="12" customWidth="1"/>
    <col min="22" max="22" width="23.54296875" style="12" customWidth="1"/>
    <col min="23" max="23" width="27.81640625" style="12" customWidth="1"/>
    <col min="24" max="24" width="18.453125" style="12" customWidth="1"/>
    <col min="25" max="25" width="15.453125" style="12" customWidth="1"/>
    <col min="26" max="26" width="14" style="12" customWidth="1"/>
    <col min="27" max="27" width="34" style="12" customWidth="1"/>
    <col min="28" max="28" width="18.453125" style="12" customWidth="1"/>
    <col min="29" max="29" width="15.453125" style="12" customWidth="1"/>
    <col min="30" max="30" width="14" style="12" customWidth="1"/>
    <col min="31" max="31" width="15" style="12" customWidth="1"/>
    <col min="32" max="32" width="15.453125" style="12" customWidth="1"/>
    <col min="33" max="33" width="15" style="12" customWidth="1"/>
    <col min="34" max="34" width="15.453125" style="12" customWidth="1"/>
    <col min="35" max="35" width="15" style="12" customWidth="1"/>
    <col min="36" max="36" width="15.453125" style="12" customWidth="1"/>
    <col min="37" max="37" width="9.453125" style="12" customWidth="1"/>
    <col min="38" max="118" width="0" style="12" hidden="1" customWidth="1"/>
    <col min="119" max="16384" width="9.453125" style="12" hidden="1"/>
  </cols>
  <sheetData>
    <row r="1" spans="1:37" s="1" customFormat="1" ht="25" x14ac:dyDescent="0.5">
      <c r="A1" s="55" t="s">
        <v>0</v>
      </c>
      <c r="B1" s="56">
        <f>COUNTA(B7:B237)</f>
        <v>231</v>
      </c>
      <c r="C1" s="2" t="s">
        <v>1</v>
      </c>
      <c r="E1" s="3"/>
      <c r="P1" s="4"/>
      <c r="Q1" s="4"/>
      <c r="R1" s="4"/>
      <c r="S1" s="2" t="str">
        <f>C1</f>
        <v>SOCIĀLO UZŅĒMUMU REĢISTRS</v>
      </c>
      <c r="AG1" s="7"/>
      <c r="AH1" s="7"/>
      <c r="AI1" s="7"/>
      <c r="AJ1" s="7"/>
    </row>
    <row r="2" spans="1:37" s="1" customFormat="1" ht="25" x14ac:dyDescent="0.5">
      <c r="A2" s="54" t="s">
        <v>41</v>
      </c>
      <c r="B2" s="53">
        <v>45586</v>
      </c>
      <c r="C2" s="2" t="s">
        <v>40</v>
      </c>
      <c r="E2" s="3"/>
      <c r="F2" s="52"/>
      <c r="S2" s="2" t="str">
        <f>C2</f>
        <v>Aktīvie sociālie uzņēmumi</v>
      </c>
      <c r="AF2" s="7"/>
      <c r="AG2" s="8"/>
      <c r="AH2" s="7"/>
      <c r="AI2" s="8"/>
      <c r="AJ2" s="7"/>
    </row>
    <row r="3" spans="1:37" s="9" customFormat="1" ht="10" x14ac:dyDescent="0.2">
      <c r="C3" s="51"/>
      <c r="E3" s="10"/>
      <c r="L3" s="10"/>
    </row>
    <row r="4" spans="1:37" ht="35.25" customHeight="1" x14ac:dyDescent="0.3">
      <c r="A4" s="77" t="s">
        <v>2</v>
      </c>
      <c r="B4" s="75" t="s">
        <v>3</v>
      </c>
      <c r="C4" s="75" t="s">
        <v>4</v>
      </c>
      <c r="D4" s="75" t="s">
        <v>5</v>
      </c>
      <c r="E4" s="15" t="s">
        <v>6</v>
      </c>
      <c r="F4" s="16"/>
      <c r="G4" s="75" t="s">
        <v>7</v>
      </c>
      <c r="H4" s="75" t="s">
        <v>8</v>
      </c>
      <c r="I4" s="82" t="s">
        <v>9</v>
      </c>
      <c r="J4" s="83"/>
      <c r="K4" s="84"/>
      <c r="L4" s="85" t="s">
        <v>10</v>
      </c>
      <c r="M4" s="86"/>
      <c r="N4" s="86"/>
      <c r="O4" s="87"/>
      <c r="P4" s="17"/>
      <c r="Q4" s="18" t="s">
        <v>11</v>
      </c>
      <c r="R4" s="19"/>
      <c r="S4" s="75" t="s">
        <v>12</v>
      </c>
      <c r="T4" s="88" t="s">
        <v>13</v>
      </c>
      <c r="U4" s="89"/>
      <c r="V4" s="89"/>
      <c r="W4" s="79" t="s">
        <v>14</v>
      </c>
      <c r="X4" s="79"/>
      <c r="Y4" s="79"/>
      <c r="Z4" s="79"/>
      <c r="AA4" s="79" t="s">
        <v>15</v>
      </c>
      <c r="AB4" s="79"/>
      <c r="AC4" s="79"/>
      <c r="AD4" s="79"/>
      <c r="AE4" s="80" t="s">
        <v>45</v>
      </c>
      <c r="AF4" s="81"/>
      <c r="AG4" s="80" t="s">
        <v>46</v>
      </c>
      <c r="AH4" s="81"/>
      <c r="AI4" s="80" t="s">
        <v>47</v>
      </c>
      <c r="AJ4" s="81"/>
      <c r="AK4" s="11"/>
    </row>
    <row r="5" spans="1:37" ht="75" customHeight="1" x14ac:dyDescent="0.3">
      <c r="A5" s="78"/>
      <c r="B5" s="76"/>
      <c r="C5" s="76"/>
      <c r="D5" s="76"/>
      <c r="E5" s="20" t="s">
        <v>16</v>
      </c>
      <c r="F5" s="21" t="s">
        <v>17</v>
      </c>
      <c r="G5" s="76"/>
      <c r="H5" s="76"/>
      <c r="I5" s="22" t="s">
        <v>18</v>
      </c>
      <c r="J5" s="22" t="s">
        <v>19</v>
      </c>
      <c r="K5" s="23" t="s">
        <v>20</v>
      </c>
      <c r="L5" s="20" t="s">
        <v>21</v>
      </c>
      <c r="M5" s="21" t="s">
        <v>22</v>
      </c>
      <c r="N5" s="24" t="s">
        <v>23</v>
      </c>
      <c r="O5" s="24" t="s">
        <v>24</v>
      </c>
      <c r="P5" s="13" t="s">
        <v>25</v>
      </c>
      <c r="Q5" s="13" t="s">
        <v>26</v>
      </c>
      <c r="R5" s="13" t="s">
        <v>27</v>
      </c>
      <c r="S5" s="76"/>
      <c r="T5" s="21" t="s">
        <v>28</v>
      </c>
      <c r="U5" s="21" t="s">
        <v>29</v>
      </c>
      <c r="V5" s="21" t="s">
        <v>30</v>
      </c>
      <c r="W5" s="24" t="s">
        <v>31</v>
      </c>
      <c r="X5" s="24" t="s">
        <v>32</v>
      </c>
      <c r="Y5" s="24" t="s">
        <v>33</v>
      </c>
      <c r="Z5" s="24" t="s">
        <v>34</v>
      </c>
      <c r="AA5" s="24" t="s">
        <v>31</v>
      </c>
      <c r="AB5" s="24" t="s">
        <v>32</v>
      </c>
      <c r="AC5" s="24" t="s">
        <v>33</v>
      </c>
      <c r="AD5" s="24" t="s">
        <v>35</v>
      </c>
      <c r="AE5" s="14" t="s">
        <v>36</v>
      </c>
      <c r="AF5" s="14" t="s">
        <v>37</v>
      </c>
      <c r="AG5" s="14" t="s">
        <v>36</v>
      </c>
      <c r="AH5" s="14" t="s">
        <v>37</v>
      </c>
      <c r="AI5" s="14" t="s">
        <v>36</v>
      </c>
      <c r="AJ5" s="14" t="s">
        <v>37</v>
      </c>
      <c r="AK5" s="11"/>
    </row>
    <row r="6" spans="1:37" s="73" customFormat="1" ht="16.5" customHeight="1" x14ac:dyDescent="0.35">
      <c r="A6" s="69">
        <v>1</v>
      </c>
      <c r="B6" s="69">
        <v>2</v>
      </c>
      <c r="C6" s="69">
        <v>3</v>
      </c>
      <c r="D6" s="69">
        <v>4</v>
      </c>
      <c r="E6" s="70" t="s">
        <v>38</v>
      </c>
      <c r="F6" s="69">
        <v>6</v>
      </c>
      <c r="G6" s="69">
        <v>7</v>
      </c>
      <c r="H6" s="69">
        <v>8</v>
      </c>
      <c r="I6" s="69">
        <v>9</v>
      </c>
      <c r="J6" s="69">
        <v>10</v>
      </c>
      <c r="K6" s="69">
        <v>11</v>
      </c>
      <c r="L6" s="71" t="s">
        <v>39</v>
      </c>
      <c r="M6" s="69">
        <v>13</v>
      </c>
      <c r="N6" s="69">
        <v>14</v>
      </c>
      <c r="O6" s="69">
        <v>15</v>
      </c>
      <c r="P6" s="69">
        <v>16</v>
      </c>
      <c r="Q6" s="69">
        <v>17</v>
      </c>
      <c r="R6" s="69">
        <v>18</v>
      </c>
      <c r="S6" s="69">
        <v>19</v>
      </c>
      <c r="T6" s="69">
        <v>20</v>
      </c>
      <c r="U6" s="69">
        <v>21</v>
      </c>
      <c r="V6" s="69">
        <v>22</v>
      </c>
      <c r="W6" s="69">
        <v>23</v>
      </c>
      <c r="X6" s="69">
        <v>24</v>
      </c>
      <c r="Y6" s="69">
        <v>25</v>
      </c>
      <c r="Z6" s="69">
        <v>26</v>
      </c>
      <c r="AA6" s="69">
        <v>27</v>
      </c>
      <c r="AB6" s="69">
        <v>28</v>
      </c>
      <c r="AC6" s="69">
        <v>29</v>
      </c>
      <c r="AD6" s="69">
        <v>30</v>
      </c>
      <c r="AE6" s="69">
        <v>31</v>
      </c>
      <c r="AF6" s="69">
        <v>32</v>
      </c>
      <c r="AG6" s="69">
        <v>33</v>
      </c>
      <c r="AH6" s="69">
        <v>34</v>
      </c>
      <c r="AI6" s="69">
        <v>35</v>
      </c>
      <c r="AJ6" s="69">
        <v>36</v>
      </c>
      <c r="AK6" s="72"/>
    </row>
    <row r="7" spans="1:37" s="42" customFormat="1" ht="72" customHeight="1" x14ac:dyDescent="0.35">
      <c r="A7" s="27">
        <v>1</v>
      </c>
      <c r="B7" s="28" t="s">
        <v>49</v>
      </c>
      <c r="C7" s="29">
        <v>40103226372</v>
      </c>
      <c r="D7" s="28" t="s">
        <v>243</v>
      </c>
      <c r="E7" s="33" t="s">
        <v>244</v>
      </c>
      <c r="F7" s="28" t="s">
        <v>245</v>
      </c>
      <c r="G7" s="34" t="s">
        <v>246</v>
      </c>
      <c r="H7" s="28" t="s">
        <v>947</v>
      </c>
      <c r="I7" s="30" t="s">
        <v>948</v>
      </c>
      <c r="J7" s="5" t="s">
        <v>948</v>
      </c>
      <c r="K7" s="5" t="s">
        <v>948</v>
      </c>
      <c r="L7" s="28" t="s">
        <v>949</v>
      </c>
      <c r="M7" s="5" t="s">
        <v>950</v>
      </c>
      <c r="N7" s="30" t="s">
        <v>951</v>
      </c>
      <c r="O7" s="5" t="s">
        <v>952</v>
      </c>
      <c r="P7" s="35" t="s">
        <v>1385</v>
      </c>
      <c r="Q7" s="35" t="s">
        <v>1386</v>
      </c>
      <c r="R7" s="35" t="s">
        <v>1386</v>
      </c>
      <c r="S7" s="36" t="s">
        <v>1387</v>
      </c>
      <c r="T7" s="28"/>
      <c r="U7" s="28"/>
      <c r="V7" s="28"/>
      <c r="W7" s="28" t="s">
        <v>1388</v>
      </c>
      <c r="X7" s="29" t="s">
        <v>1389</v>
      </c>
      <c r="Y7" s="32">
        <v>43276</v>
      </c>
      <c r="Z7" s="37">
        <v>43283</v>
      </c>
      <c r="AA7" s="28" t="s">
        <v>1390</v>
      </c>
      <c r="AB7" s="29" t="s">
        <v>1391</v>
      </c>
      <c r="AC7" s="37">
        <v>45470</v>
      </c>
      <c r="AD7" s="37">
        <v>45474</v>
      </c>
      <c r="AE7" s="38"/>
      <c r="AF7" s="39"/>
      <c r="AG7" s="40"/>
      <c r="AH7" s="39"/>
      <c r="AI7" s="40"/>
      <c r="AJ7" s="39"/>
      <c r="AK7" s="41"/>
    </row>
    <row r="8" spans="1:37" s="42" customFormat="1" ht="72" customHeight="1" x14ac:dyDescent="0.35">
      <c r="A8" s="27">
        <v>2</v>
      </c>
      <c r="B8" s="28" t="s">
        <v>50</v>
      </c>
      <c r="C8" s="29">
        <v>55403050491</v>
      </c>
      <c r="D8" s="28" t="s">
        <v>247</v>
      </c>
      <c r="E8" s="33" t="s">
        <v>248</v>
      </c>
      <c r="F8" s="28" t="s">
        <v>249</v>
      </c>
      <c r="G8" s="34" t="s">
        <v>250</v>
      </c>
      <c r="H8" s="28" t="s">
        <v>247</v>
      </c>
      <c r="I8" s="30" t="s">
        <v>953</v>
      </c>
      <c r="J8" s="5" t="s">
        <v>954</v>
      </c>
      <c r="K8" s="5" t="s">
        <v>955</v>
      </c>
      <c r="L8" s="28" t="s">
        <v>956</v>
      </c>
      <c r="M8" s="5" t="s">
        <v>952</v>
      </c>
      <c r="N8" s="30"/>
      <c r="O8" s="5" t="s">
        <v>957</v>
      </c>
      <c r="P8" s="35" t="s">
        <v>1385</v>
      </c>
      <c r="Q8" s="35" t="s">
        <v>1386</v>
      </c>
      <c r="R8" s="35" t="s">
        <v>1385</v>
      </c>
      <c r="S8" s="36" t="s">
        <v>1392</v>
      </c>
      <c r="T8" s="28"/>
      <c r="U8" s="28"/>
      <c r="V8" s="28"/>
      <c r="W8" s="28" t="s">
        <v>1388</v>
      </c>
      <c r="X8" s="29" t="s">
        <v>1393</v>
      </c>
      <c r="Y8" s="32">
        <v>43276</v>
      </c>
      <c r="Z8" s="37">
        <v>43283</v>
      </c>
      <c r="AA8" s="28" t="s">
        <v>1390</v>
      </c>
      <c r="AB8" s="29" t="s">
        <v>1391</v>
      </c>
      <c r="AC8" s="37">
        <v>45470</v>
      </c>
      <c r="AD8" s="37">
        <v>45474</v>
      </c>
      <c r="AE8" s="38"/>
      <c r="AF8" s="39"/>
      <c r="AG8" s="40"/>
      <c r="AH8" s="39"/>
      <c r="AI8" s="40"/>
      <c r="AJ8" s="39"/>
      <c r="AK8" s="41"/>
    </row>
    <row r="9" spans="1:37" s="42" customFormat="1" ht="72" customHeight="1" x14ac:dyDescent="0.35">
      <c r="A9" s="27">
        <v>3</v>
      </c>
      <c r="B9" s="28" t="s">
        <v>51</v>
      </c>
      <c r="C9" s="29">
        <v>40103817483</v>
      </c>
      <c r="D9" s="28" t="s">
        <v>251</v>
      </c>
      <c r="E9" s="33" t="s">
        <v>252</v>
      </c>
      <c r="F9" s="28" t="s">
        <v>253</v>
      </c>
      <c r="G9" s="34" t="s">
        <v>254</v>
      </c>
      <c r="H9" s="28" t="s">
        <v>251</v>
      </c>
      <c r="I9" s="30" t="s">
        <v>948</v>
      </c>
      <c r="J9" s="5" t="s">
        <v>948</v>
      </c>
      <c r="K9" s="5" t="s">
        <v>948</v>
      </c>
      <c r="L9" s="28" t="s">
        <v>958</v>
      </c>
      <c r="M9" s="5" t="s">
        <v>959</v>
      </c>
      <c r="N9" s="30" t="s">
        <v>960</v>
      </c>
      <c r="O9" s="5" t="s">
        <v>961</v>
      </c>
      <c r="P9" s="35" t="s">
        <v>1385</v>
      </c>
      <c r="Q9" s="35" t="s">
        <v>1386</v>
      </c>
      <c r="R9" s="35" t="s">
        <v>1386</v>
      </c>
      <c r="S9" s="36" t="s">
        <v>1394</v>
      </c>
      <c r="T9" s="28"/>
      <c r="U9" s="28"/>
      <c r="V9" s="28"/>
      <c r="W9" s="28" t="s">
        <v>1388</v>
      </c>
      <c r="X9" s="29" t="s">
        <v>1395</v>
      </c>
      <c r="Y9" s="32">
        <v>43276</v>
      </c>
      <c r="Z9" s="37">
        <v>43283</v>
      </c>
      <c r="AA9" s="28" t="s">
        <v>1390</v>
      </c>
      <c r="AB9" s="29" t="s">
        <v>1396</v>
      </c>
      <c r="AC9" s="37">
        <v>45574</v>
      </c>
      <c r="AD9" s="37">
        <v>45576</v>
      </c>
      <c r="AE9" s="38"/>
      <c r="AF9" s="39"/>
      <c r="AG9" s="40"/>
      <c r="AH9" s="39"/>
      <c r="AI9" s="40"/>
      <c r="AJ9" s="39"/>
      <c r="AK9" s="41"/>
    </row>
    <row r="10" spans="1:37" ht="72" customHeight="1" x14ac:dyDescent="0.3">
      <c r="A10" s="27">
        <v>4</v>
      </c>
      <c r="B10" s="28" t="s">
        <v>52</v>
      </c>
      <c r="C10" s="29">
        <v>40203150986</v>
      </c>
      <c r="D10" s="28" t="s">
        <v>255</v>
      </c>
      <c r="E10" s="33" t="s">
        <v>256</v>
      </c>
      <c r="F10" s="28" t="s">
        <v>257</v>
      </c>
      <c r="G10" s="34" t="s">
        <v>258</v>
      </c>
      <c r="H10" s="28" t="s">
        <v>962</v>
      </c>
      <c r="I10" s="30" t="s">
        <v>963</v>
      </c>
      <c r="J10" s="5" t="s">
        <v>964</v>
      </c>
      <c r="K10" s="5" t="s">
        <v>965</v>
      </c>
      <c r="L10" s="28" t="s">
        <v>966</v>
      </c>
      <c r="M10" s="5" t="s">
        <v>967</v>
      </c>
      <c r="N10" s="30" t="s">
        <v>949</v>
      </c>
      <c r="O10" s="5" t="s">
        <v>968</v>
      </c>
      <c r="P10" s="35" t="s">
        <v>1385</v>
      </c>
      <c r="Q10" s="35" t="s">
        <v>1386</v>
      </c>
      <c r="R10" s="35" t="s">
        <v>1385</v>
      </c>
      <c r="S10" s="36" t="s">
        <v>1397</v>
      </c>
      <c r="T10" s="28"/>
      <c r="U10" s="28"/>
      <c r="V10" s="28"/>
      <c r="W10" s="28" t="s">
        <v>1388</v>
      </c>
      <c r="X10" s="29" t="s">
        <v>1398</v>
      </c>
      <c r="Y10" s="32">
        <v>43299</v>
      </c>
      <c r="Z10" s="37">
        <v>43306</v>
      </c>
      <c r="AA10" s="28" t="s">
        <v>1390</v>
      </c>
      <c r="AB10" s="29" t="s">
        <v>1399</v>
      </c>
      <c r="AC10" s="37">
        <v>45443</v>
      </c>
      <c r="AD10" s="37">
        <v>45447</v>
      </c>
      <c r="AE10" s="38"/>
      <c r="AF10" s="39"/>
      <c r="AG10" s="40"/>
      <c r="AH10" s="39"/>
      <c r="AI10" s="40"/>
      <c r="AJ10" s="39"/>
      <c r="AK10" s="11"/>
    </row>
    <row r="11" spans="1:37" ht="72" customHeight="1" x14ac:dyDescent="0.3">
      <c r="A11" s="27">
        <v>5</v>
      </c>
      <c r="B11" s="28" t="s">
        <v>53</v>
      </c>
      <c r="C11" s="29">
        <v>40203155911</v>
      </c>
      <c r="D11" s="28" t="s">
        <v>259</v>
      </c>
      <c r="E11" s="33" t="s">
        <v>260</v>
      </c>
      <c r="F11" s="28" t="s">
        <v>261</v>
      </c>
      <c r="G11" s="34" t="s">
        <v>262</v>
      </c>
      <c r="H11" s="28" t="s">
        <v>969</v>
      </c>
      <c r="I11" s="30" t="s">
        <v>948</v>
      </c>
      <c r="J11" s="5" t="s">
        <v>948</v>
      </c>
      <c r="K11" s="5" t="s">
        <v>948</v>
      </c>
      <c r="L11" s="28" t="s">
        <v>970</v>
      </c>
      <c r="M11" s="5" t="s">
        <v>971</v>
      </c>
      <c r="N11" s="30" t="s">
        <v>972</v>
      </c>
      <c r="O11" s="5" t="s">
        <v>973</v>
      </c>
      <c r="P11" s="35" t="s">
        <v>1385</v>
      </c>
      <c r="Q11" s="35" t="s">
        <v>1386</v>
      </c>
      <c r="R11" s="35" t="s">
        <v>1385</v>
      </c>
      <c r="S11" s="36" t="s">
        <v>1400</v>
      </c>
      <c r="T11" s="28"/>
      <c r="U11" s="28"/>
      <c r="V11" s="28"/>
      <c r="W11" s="28" t="s">
        <v>1388</v>
      </c>
      <c r="X11" s="29" t="s">
        <v>1401</v>
      </c>
      <c r="Y11" s="32">
        <v>43349</v>
      </c>
      <c r="Z11" s="37">
        <v>43349</v>
      </c>
      <c r="AA11" s="28" t="s">
        <v>1390</v>
      </c>
      <c r="AB11" s="29" t="s">
        <v>1399</v>
      </c>
      <c r="AC11" s="37">
        <v>45443</v>
      </c>
      <c r="AD11" s="37">
        <v>45447</v>
      </c>
      <c r="AE11" s="38"/>
      <c r="AF11" s="39"/>
      <c r="AG11" s="40"/>
      <c r="AH11" s="39"/>
      <c r="AI11" s="40"/>
      <c r="AJ11" s="39"/>
      <c r="AK11" s="11"/>
    </row>
    <row r="12" spans="1:37" ht="72" customHeight="1" x14ac:dyDescent="0.3">
      <c r="A12" s="27">
        <v>6</v>
      </c>
      <c r="B12" s="28" t="s">
        <v>54</v>
      </c>
      <c r="C12" s="29">
        <v>50103330811</v>
      </c>
      <c r="D12" s="28" t="s">
        <v>263</v>
      </c>
      <c r="E12" s="33" t="s">
        <v>264</v>
      </c>
      <c r="F12" s="28" t="s">
        <v>265</v>
      </c>
      <c r="G12" s="34" t="s">
        <v>266</v>
      </c>
      <c r="H12" s="28" t="s">
        <v>263</v>
      </c>
      <c r="I12" s="30" t="s">
        <v>974</v>
      </c>
      <c r="J12" s="5" t="s">
        <v>975</v>
      </c>
      <c r="K12" s="5" t="s">
        <v>965</v>
      </c>
      <c r="L12" s="28" t="s">
        <v>956</v>
      </c>
      <c r="M12" s="5" t="s">
        <v>952</v>
      </c>
      <c r="N12" s="30"/>
      <c r="O12" s="5" t="s">
        <v>957</v>
      </c>
      <c r="P12" s="35" t="s">
        <v>1385</v>
      </c>
      <c r="Q12" s="35" t="s">
        <v>1386</v>
      </c>
      <c r="R12" s="35" t="s">
        <v>1386</v>
      </c>
      <c r="S12" s="36" t="s">
        <v>1402</v>
      </c>
      <c r="T12" s="28"/>
      <c r="U12" s="28"/>
      <c r="V12" s="28"/>
      <c r="W12" s="28" t="s">
        <v>1388</v>
      </c>
      <c r="X12" s="29" t="s">
        <v>1403</v>
      </c>
      <c r="Y12" s="32">
        <v>43361</v>
      </c>
      <c r="Z12" s="37">
        <v>43368</v>
      </c>
      <c r="AA12" s="28" t="s">
        <v>1390</v>
      </c>
      <c r="AB12" s="29" t="s">
        <v>1391</v>
      </c>
      <c r="AC12" s="37">
        <v>45470</v>
      </c>
      <c r="AD12" s="37">
        <v>45474</v>
      </c>
      <c r="AE12" s="38"/>
      <c r="AF12" s="39"/>
      <c r="AG12" s="40"/>
      <c r="AH12" s="39"/>
      <c r="AI12" s="40"/>
      <c r="AJ12" s="39"/>
      <c r="AK12" s="11"/>
    </row>
    <row r="13" spans="1:37" s="42" customFormat="1" ht="72" customHeight="1" x14ac:dyDescent="0.35">
      <c r="A13" s="27">
        <v>7</v>
      </c>
      <c r="B13" s="28" t="s">
        <v>55</v>
      </c>
      <c r="C13" s="29">
        <v>50203148771</v>
      </c>
      <c r="D13" s="28" t="s">
        <v>267</v>
      </c>
      <c r="E13" s="33" t="s">
        <v>268</v>
      </c>
      <c r="F13" s="28" t="s">
        <v>269</v>
      </c>
      <c r="G13" s="34" t="s">
        <v>250</v>
      </c>
      <c r="H13" s="28" t="s">
        <v>546</v>
      </c>
      <c r="I13" s="30" t="s">
        <v>948</v>
      </c>
      <c r="J13" s="5" t="s">
        <v>948</v>
      </c>
      <c r="K13" s="5" t="s">
        <v>948</v>
      </c>
      <c r="L13" s="28" t="s">
        <v>976</v>
      </c>
      <c r="M13" s="5" t="s">
        <v>977</v>
      </c>
      <c r="N13" s="30" t="s">
        <v>978</v>
      </c>
      <c r="O13" s="5" t="s">
        <v>979</v>
      </c>
      <c r="P13" s="35" t="s">
        <v>1385</v>
      </c>
      <c r="Q13" s="35" t="s">
        <v>1385</v>
      </c>
      <c r="R13" s="35" t="s">
        <v>1386</v>
      </c>
      <c r="S13" s="36" t="s">
        <v>1404</v>
      </c>
      <c r="T13" s="28"/>
      <c r="U13" s="28"/>
      <c r="V13" s="28"/>
      <c r="W13" s="28" t="s">
        <v>1388</v>
      </c>
      <c r="X13" s="29" t="s">
        <v>1405</v>
      </c>
      <c r="Y13" s="32">
        <v>43363</v>
      </c>
      <c r="Z13" s="37">
        <v>43370</v>
      </c>
      <c r="AA13" s="28" t="s">
        <v>1390</v>
      </c>
      <c r="AB13" s="29" t="s">
        <v>1391</v>
      </c>
      <c r="AC13" s="37">
        <v>45470</v>
      </c>
      <c r="AD13" s="37">
        <v>45474</v>
      </c>
      <c r="AE13" s="38"/>
      <c r="AF13" s="39"/>
      <c r="AG13" s="40"/>
      <c r="AH13" s="39"/>
      <c r="AI13" s="40"/>
      <c r="AJ13" s="39"/>
      <c r="AK13" s="41"/>
    </row>
    <row r="14" spans="1:37" ht="72" customHeight="1" x14ac:dyDescent="0.3">
      <c r="A14" s="27">
        <v>8</v>
      </c>
      <c r="B14" s="28" t="s">
        <v>56</v>
      </c>
      <c r="C14" s="29">
        <v>40203118262</v>
      </c>
      <c r="D14" s="28" t="s">
        <v>270</v>
      </c>
      <c r="E14" s="33" t="s">
        <v>271</v>
      </c>
      <c r="F14" s="28" t="s">
        <v>272</v>
      </c>
      <c r="G14" s="34" t="s">
        <v>273</v>
      </c>
      <c r="H14" s="28" t="s">
        <v>270</v>
      </c>
      <c r="I14" s="30" t="s">
        <v>980</v>
      </c>
      <c r="J14" s="5" t="s">
        <v>981</v>
      </c>
      <c r="K14" s="5" t="s">
        <v>955</v>
      </c>
      <c r="L14" s="28" t="s">
        <v>970</v>
      </c>
      <c r="M14" s="5" t="s">
        <v>971</v>
      </c>
      <c r="N14" s="30"/>
      <c r="O14" s="5" t="s">
        <v>957</v>
      </c>
      <c r="P14" s="35" t="s">
        <v>1386</v>
      </c>
      <c r="Q14" s="35" t="s">
        <v>1385</v>
      </c>
      <c r="R14" s="35" t="s">
        <v>1385</v>
      </c>
      <c r="S14" s="36" t="s">
        <v>1406</v>
      </c>
      <c r="T14" s="28" t="s">
        <v>1407</v>
      </c>
      <c r="U14" s="28"/>
      <c r="V14" s="28"/>
      <c r="W14" s="28" t="s">
        <v>1388</v>
      </c>
      <c r="X14" s="29" t="s">
        <v>1408</v>
      </c>
      <c r="Y14" s="32">
        <v>43364</v>
      </c>
      <c r="Z14" s="37">
        <v>43371</v>
      </c>
      <c r="AA14" s="28" t="s">
        <v>1390</v>
      </c>
      <c r="AB14" s="29" t="s">
        <v>1409</v>
      </c>
      <c r="AC14" s="37">
        <v>45511</v>
      </c>
      <c r="AD14" s="37">
        <v>45513</v>
      </c>
      <c r="AE14" s="38"/>
      <c r="AF14" s="39"/>
      <c r="AG14" s="40"/>
      <c r="AH14" s="39"/>
      <c r="AI14" s="40"/>
      <c r="AJ14" s="39"/>
      <c r="AK14" s="11"/>
    </row>
    <row r="15" spans="1:37" ht="72" customHeight="1" x14ac:dyDescent="0.3">
      <c r="A15" s="27">
        <v>9</v>
      </c>
      <c r="B15" s="28" t="s">
        <v>57</v>
      </c>
      <c r="C15" s="29">
        <v>43603079216</v>
      </c>
      <c r="D15" s="28" t="s">
        <v>274</v>
      </c>
      <c r="E15" s="33" t="s">
        <v>275</v>
      </c>
      <c r="F15" s="28" t="s">
        <v>276</v>
      </c>
      <c r="G15" s="34" t="s">
        <v>277</v>
      </c>
      <c r="H15" s="28" t="s">
        <v>982</v>
      </c>
      <c r="I15" s="30" t="s">
        <v>983</v>
      </c>
      <c r="J15" s="5" t="s">
        <v>983</v>
      </c>
      <c r="K15" s="5" t="s">
        <v>955</v>
      </c>
      <c r="L15" s="28" t="s">
        <v>984</v>
      </c>
      <c r="M15" s="5" t="s">
        <v>985</v>
      </c>
      <c r="N15" s="30" t="s">
        <v>986</v>
      </c>
      <c r="O15" s="5" t="s">
        <v>987</v>
      </c>
      <c r="P15" s="35" t="s">
        <v>1385</v>
      </c>
      <c r="Q15" s="35" t="s">
        <v>1386</v>
      </c>
      <c r="R15" s="35" t="s">
        <v>1385</v>
      </c>
      <c r="S15" s="36" t="s">
        <v>1410</v>
      </c>
      <c r="T15" s="28"/>
      <c r="U15" s="28"/>
      <c r="V15" s="28"/>
      <c r="W15" s="28" t="s">
        <v>1388</v>
      </c>
      <c r="X15" s="29" t="s">
        <v>1411</v>
      </c>
      <c r="Y15" s="32">
        <v>43388</v>
      </c>
      <c r="Z15" s="37">
        <v>43395</v>
      </c>
      <c r="AA15" s="28" t="s">
        <v>1390</v>
      </c>
      <c r="AB15" s="29" t="s">
        <v>1391</v>
      </c>
      <c r="AC15" s="37">
        <v>45470</v>
      </c>
      <c r="AD15" s="37">
        <v>45474</v>
      </c>
      <c r="AE15" s="38"/>
      <c r="AF15" s="39"/>
      <c r="AG15" s="40"/>
      <c r="AH15" s="39"/>
      <c r="AI15" s="40"/>
      <c r="AJ15" s="39"/>
      <c r="AK15" s="11"/>
    </row>
    <row r="16" spans="1:37" ht="72" customHeight="1" x14ac:dyDescent="0.3">
      <c r="A16" s="27">
        <v>10</v>
      </c>
      <c r="B16" s="28" t="s">
        <v>58</v>
      </c>
      <c r="C16" s="29">
        <v>50203163681</v>
      </c>
      <c r="D16" s="28" t="s">
        <v>278</v>
      </c>
      <c r="E16" s="33" t="s">
        <v>279</v>
      </c>
      <c r="F16" s="28" t="s">
        <v>280</v>
      </c>
      <c r="G16" s="34" t="s">
        <v>250</v>
      </c>
      <c r="H16" s="28" t="s">
        <v>988</v>
      </c>
      <c r="I16" s="30" t="s">
        <v>948</v>
      </c>
      <c r="J16" s="5" t="s">
        <v>948</v>
      </c>
      <c r="K16" s="5" t="s">
        <v>948</v>
      </c>
      <c r="L16" s="28" t="s">
        <v>960</v>
      </c>
      <c r="M16" s="5" t="s">
        <v>961</v>
      </c>
      <c r="N16" s="30" t="s">
        <v>989</v>
      </c>
      <c r="O16" s="5" t="s">
        <v>990</v>
      </c>
      <c r="P16" s="35" t="s">
        <v>1386</v>
      </c>
      <c r="Q16" s="35" t="s">
        <v>1385</v>
      </c>
      <c r="R16" s="35" t="s">
        <v>1385</v>
      </c>
      <c r="S16" s="36" t="s">
        <v>1412</v>
      </c>
      <c r="T16" s="28" t="s">
        <v>1413</v>
      </c>
      <c r="U16" s="28" t="s">
        <v>1407</v>
      </c>
      <c r="V16" s="28"/>
      <c r="W16" s="28" t="s">
        <v>1388</v>
      </c>
      <c r="X16" s="29" t="s">
        <v>1414</v>
      </c>
      <c r="Y16" s="32">
        <v>43388</v>
      </c>
      <c r="Z16" s="37">
        <v>43395</v>
      </c>
      <c r="AA16" s="28" t="s">
        <v>1390</v>
      </c>
      <c r="AB16" s="29" t="s">
        <v>1415</v>
      </c>
      <c r="AC16" s="37">
        <v>45555</v>
      </c>
      <c r="AD16" s="37">
        <v>45559</v>
      </c>
      <c r="AE16" s="38"/>
      <c r="AF16" s="39"/>
      <c r="AG16" s="40"/>
      <c r="AH16" s="39"/>
      <c r="AI16" s="40"/>
      <c r="AJ16" s="39"/>
      <c r="AK16" s="11"/>
    </row>
    <row r="17" spans="1:37" ht="72" customHeight="1" x14ac:dyDescent="0.3">
      <c r="A17" s="27">
        <v>11</v>
      </c>
      <c r="B17" s="28" t="s">
        <v>59</v>
      </c>
      <c r="C17" s="29">
        <v>40203159078</v>
      </c>
      <c r="D17" s="28" t="s">
        <v>281</v>
      </c>
      <c r="E17" s="33" t="s">
        <v>282</v>
      </c>
      <c r="F17" s="28" t="s">
        <v>283</v>
      </c>
      <c r="G17" s="34" t="s">
        <v>284</v>
      </c>
      <c r="H17" s="28" t="s">
        <v>991</v>
      </c>
      <c r="I17" s="30" t="s">
        <v>948</v>
      </c>
      <c r="J17" s="5" t="s">
        <v>948</v>
      </c>
      <c r="K17" s="5" t="s">
        <v>948</v>
      </c>
      <c r="L17" s="28" t="s">
        <v>992</v>
      </c>
      <c r="M17" s="5" t="s">
        <v>993</v>
      </c>
      <c r="N17" s="30"/>
      <c r="O17" s="5" t="s">
        <v>957</v>
      </c>
      <c r="P17" s="35" t="s">
        <v>1385</v>
      </c>
      <c r="Q17" s="35" t="s">
        <v>1385</v>
      </c>
      <c r="R17" s="35" t="s">
        <v>1386</v>
      </c>
      <c r="S17" s="36" t="s">
        <v>1416</v>
      </c>
      <c r="T17" s="28"/>
      <c r="U17" s="28"/>
      <c r="V17" s="28"/>
      <c r="W17" s="28" t="s">
        <v>1388</v>
      </c>
      <c r="X17" s="29" t="s">
        <v>1417</v>
      </c>
      <c r="Y17" s="32">
        <v>43404</v>
      </c>
      <c r="Z17" s="37">
        <v>43406</v>
      </c>
      <c r="AA17" s="28" t="s">
        <v>1390</v>
      </c>
      <c r="AB17" s="29" t="s">
        <v>1418</v>
      </c>
      <c r="AC17" s="37">
        <v>45207</v>
      </c>
      <c r="AD17" s="37">
        <v>45209</v>
      </c>
      <c r="AE17" s="38"/>
      <c r="AF17" s="39"/>
      <c r="AG17" s="40"/>
      <c r="AH17" s="39"/>
      <c r="AI17" s="40"/>
      <c r="AJ17" s="39"/>
      <c r="AK17" s="11"/>
    </row>
    <row r="18" spans="1:37" ht="72" customHeight="1" x14ac:dyDescent="0.3">
      <c r="A18" s="27">
        <v>12</v>
      </c>
      <c r="B18" s="28" t="s">
        <v>60</v>
      </c>
      <c r="C18" s="29">
        <v>40203099741</v>
      </c>
      <c r="D18" s="28" t="s">
        <v>285</v>
      </c>
      <c r="E18" s="33" t="s">
        <v>286</v>
      </c>
      <c r="F18" s="28" t="s">
        <v>287</v>
      </c>
      <c r="G18" s="34" t="s">
        <v>250</v>
      </c>
      <c r="H18" s="28" t="s">
        <v>994</v>
      </c>
      <c r="I18" s="30" t="s">
        <v>948</v>
      </c>
      <c r="J18" s="5" t="s">
        <v>948</v>
      </c>
      <c r="K18" s="5" t="s">
        <v>948</v>
      </c>
      <c r="L18" s="28" t="s">
        <v>995</v>
      </c>
      <c r="M18" s="5" t="s">
        <v>996</v>
      </c>
      <c r="N18" s="30"/>
      <c r="O18" s="5" t="s">
        <v>957</v>
      </c>
      <c r="P18" s="35" t="s">
        <v>1385</v>
      </c>
      <c r="Q18" s="35" t="s">
        <v>1386</v>
      </c>
      <c r="R18" s="35" t="s">
        <v>1385</v>
      </c>
      <c r="S18" s="36" t="s">
        <v>1419</v>
      </c>
      <c r="T18" s="28"/>
      <c r="U18" s="28"/>
      <c r="V18" s="28"/>
      <c r="W18" s="28" t="s">
        <v>1388</v>
      </c>
      <c r="X18" s="29" t="s">
        <v>1420</v>
      </c>
      <c r="Y18" s="32">
        <v>43404</v>
      </c>
      <c r="Z18" s="37">
        <v>43411</v>
      </c>
      <c r="AA18" s="28" t="s">
        <v>1390</v>
      </c>
      <c r="AB18" s="29" t="s">
        <v>1415</v>
      </c>
      <c r="AC18" s="37">
        <v>45555</v>
      </c>
      <c r="AD18" s="37">
        <v>45559</v>
      </c>
      <c r="AE18" s="38"/>
      <c r="AF18" s="39"/>
      <c r="AG18" s="40"/>
      <c r="AH18" s="39"/>
      <c r="AI18" s="40"/>
      <c r="AJ18" s="39"/>
      <c r="AK18" s="11"/>
    </row>
    <row r="19" spans="1:37" ht="72" customHeight="1" x14ac:dyDescent="0.3">
      <c r="A19" s="27">
        <v>13</v>
      </c>
      <c r="B19" s="28" t="s">
        <v>61</v>
      </c>
      <c r="C19" s="29">
        <v>40203171920</v>
      </c>
      <c r="D19" s="28" t="s">
        <v>288</v>
      </c>
      <c r="E19" s="33" t="s">
        <v>289</v>
      </c>
      <c r="F19" s="28" t="s">
        <v>290</v>
      </c>
      <c r="G19" s="34" t="s">
        <v>291</v>
      </c>
      <c r="H19" s="28" t="s">
        <v>997</v>
      </c>
      <c r="I19" s="30" t="s">
        <v>948</v>
      </c>
      <c r="J19" s="5" t="s">
        <v>948</v>
      </c>
      <c r="K19" s="5" t="s">
        <v>948</v>
      </c>
      <c r="L19" s="28" t="s">
        <v>998</v>
      </c>
      <c r="M19" s="5" t="s">
        <v>999</v>
      </c>
      <c r="N19" s="30" t="s">
        <v>1000</v>
      </c>
      <c r="O19" s="5" t="s">
        <v>979</v>
      </c>
      <c r="P19" s="35" t="s">
        <v>1385</v>
      </c>
      <c r="Q19" s="35" t="s">
        <v>1386</v>
      </c>
      <c r="R19" s="35" t="s">
        <v>1385</v>
      </c>
      <c r="S19" s="36" t="s">
        <v>1421</v>
      </c>
      <c r="T19" s="28"/>
      <c r="U19" s="28"/>
      <c r="V19" s="28"/>
      <c r="W19" s="28" t="s">
        <v>1388</v>
      </c>
      <c r="X19" s="29" t="s">
        <v>1422</v>
      </c>
      <c r="Y19" s="32">
        <v>43404</v>
      </c>
      <c r="Z19" s="37">
        <v>43411</v>
      </c>
      <c r="AA19" s="28" t="s">
        <v>1390</v>
      </c>
      <c r="AB19" s="29" t="s">
        <v>1415</v>
      </c>
      <c r="AC19" s="37">
        <v>45555</v>
      </c>
      <c r="AD19" s="37">
        <v>45559</v>
      </c>
      <c r="AE19" s="38"/>
      <c r="AF19" s="39"/>
      <c r="AG19" s="40"/>
      <c r="AH19" s="39"/>
      <c r="AI19" s="40"/>
      <c r="AJ19" s="39"/>
      <c r="AK19" s="11"/>
    </row>
    <row r="20" spans="1:37" ht="72" customHeight="1" x14ac:dyDescent="0.3">
      <c r="A20" s="27">
        <v>14</v>
      </c>
      <c r="B20" s="28" t="s">
        <v>62</v>
      </c>
      <c r="C20" s="29">
        <v>40203053178</v>
      </c>
      <c r="D20" s="28" t="s">
        <v>292</v>
      </c>
      <c r="E20" s="33" t="s">
        <v>293</v>
      </c>
      <c r="F20" s="28" t="s">
        <v>294</v>
      </c>
      <c r="G20" s="34" t="s">
        <v>295</v>
      </c>
      <c r="H20" s="28" t="s">
        <v>1001</v>
      </c>
      <c r="I20" s="30" t="s">
        <v>948</v>
      </c>
      <c r="J20" s="5" t="s">
        <v>948</v>
      </c>
      <c r="K20" s="5" t="s">
        <v>948</v>
      </c>
      <c r="L20" s="28" t="s">
        <v>1002</v>
      </c>
      <c r="M20" s="5" t="s">
        <v>1003</v>
      </c>
      <c r="N20" s="30"/>
      <c r="O20" s="5" t="s">
        <v>957</v>
      </c>
      <c r="P20" s="35" t="s">
        <v>1385</v>
      </c>
      <c r="Q20" s="35" t="s">
        <v>1386</v>
      </c>
      <c r="R20" s="35" t="s">
        <v>1385</v>
      </c>
      <c r="S20" s="36" t="s">
        <v>1423</v>
      </c>
      <c r="T20" s="28"/>
      <c r="U20" s="28"/>
      <c r="V20" s="28"/>
      <c r="W20" s="28" t="s">
        <v>1388</v>
      </c>
      <c r="X20" s="29" t="s">
        <v>1424</v>
      </c>
      <c r="Y20" s="32">
        <v>43425</v>
      </c>
      <c r="Z20" s="37">
        <v>43427</v>
      </c>
      <c r="AA20" s="28" t="s">
        <v>1390</v>
      </c>
      <c r="AB20" s="29" t="s">
        <v>1396</v>
      </c>
      <c r="AC20" s="37">
        <v>45574</v>
      </c>
      <c r="AD20" s="37">
        <v>45576</v>
      </c>
      <c r="AE20" s="38"/>
      <c r="AF20" s="39"/>
      <c r="AG20" s="40"/>
      <c r="AH20" s="39"/>
      <c r="AI20" s="40"/>
      <c r="AJ20" s="39"/>
      <c r="AK20" s="11"/>
    </row>
    <row r="21" spans="1:37" s="42" customFormat="1" ht="72" customHeight="1" x14ac:dyDescent="0.35">
      <c r="A21" s="27">
        <v>15</v>
      </c>
      <c r="B21" s="28" t="s">
        <v>63</v>
      </c>
      <c r="C21" s="29">
        <v>40203106244</v>
      </c>
      <c r="D21" s="28" t="s">
        <v>296</v>
      </c>
      <c r="E21" s="33" t="s">
        <v>297</v>
      </c>
      <c r="F21" s="28" t="s">
        <v>298</v>
      </c>
      <c r="G21" s="34" t="s">
        <v>299</v>
      </c>
      <c r="H21" s="28" t="s">
        <v>1004</v>
      </c>
      <c r="I21" s="30" t="s">
        <v>948</v>
      </c>
      <c r="J21" s="5" t="s">
        <v>948</v>
      </c>
      <c r="K21" s="5" t="s">
        <v>948</v>
      </c>
      <c r="L21" s="28" t="s">
        <v>1005</v>
      </c>
      <c r="M21" s="5" t="s">
        <v>1006</v>
      </c>
      <c r="N21" s="30"/>
      <c r="O21" s="5" t="s">
        <v>957</v>
      </c>
      <c r="P21" s="35" t="s">
        <v>1386</v>
      </c>
      <c r="Q21" s="35" t="s">
        <v>1385</v>
      </c>
      <c r="R21" s="35" t="s">
        <v>1385</v>
      </c>
      <c r="S21" s="36" t="s">
        <v>1425</v>
      </c>
      <c r="T21" s="28" t="s">
        <v>1407</v>
      </c>
      <c r="U21" s="28"/>
      <c r="V21" s="28"/>
      <c r="W21" s="28" t="s">
        <v>1388</v>
      </c>
      <c r="X21" s="29" t="s">
        <v>1426</v>
      </c>
      <c r="Y21" s="32">
        <v>43426</v>
      </c>
      <c r="Z21" s="37">
        <v>43430</v>
      </c>
      <c r="AA21" s="28" t="s">
        <v>1390</v>
      </c>
      <c r="AB21" s="29" t="s">
        <v>1399</v>
      </c>
      <c r="AC21" s="37">
        <v>45443</v>
      </c>
      <c r="AD21" s="37">
        <v>45447</v>
      </c>
      <c r="AE21" s="38"/>
      <c r="AF21" s="39"/>
      <c r="AG21" s="40"/>
      <c r="AH21" s="39"/>
      <c r="AI21" s="40"/>
      <c r="AJ21" s="39"/>
      <c r="AK21" s="41"/>
    </row>
    <row r="22" spans="1:37" s="42" customFormat="1" ht="72" customHeight="1" x14ac:dyDescent="0.35">
      <c r="A22" s="27">
        <v>16</v>
      </c>
      <c r="B22" s="28" t="s">
        <v>64</v>
      </c>
      <c r="C22" s="29">
        <v>40203121205</v>
      </c>
      <c r="D22" s="28" t="s">
        <v>300</v>
      </c>
      <c r="E22" s="33" t="s">
        <v>301</v>
      </c>
      <c r="F22" s="28" t="s">
        <v>302</v>
      </c>
      <c r="G22" s="34" t="s">
        <v>250</v>
      </c>
      <c r="H22" s="28" t="s">
        <v>1007</v>
      </c>
      <c r="I22" s="30" t="s">
        <v>963</v>
      </c>
      <c r="J22" s="5" t="s">
        <v>964</v>
      </c>
      <c r="K22" s="5" t="s">
        <v>965</v>
      </c>
      <c r="L22" s="28" t="s">
        <v>1008</v>
      </c>
      <c r="M22" s="5" t="s">
        <v>1009</v>
      </c>
      <c r="N22" s="30"/>
      <c r="O22" s="5" t="s">
        <v>957</v>
      </c>
      <c r="P22" s="35" t="s">
        <v>1386</v>
      </c>
      <c r="Q22" s="35" t="s">
        <v>1385</v>
      </c>
      <c r="R22" s="35" t="s">
        <v>1385</v>
      </c>
      <c r="S22" s="36" t="s">
        <v>1427</v>
      </c>
      <c r="T22" s="28" t="s">
        <v>1428</v>
      </c>
      <c r="U22" s="28" t="s">
        <v>1407</v>
      </c>
      <c r="V22" s="28" t="s">
        <v>1413</v>
      </c>
      <c r="W22" s="28" t="s">
        <v>1388</v>
      </c>
      <c r="X22" s="29" t="s">
        <v>1429</v>
      </c>
      <c r="Y22" s="32">
        <v>43425</v>
      </c>
      <c r="Z22" s="37">
        <v>43427</v>
      </c>
      <c r="AA22" s="28" t="s">
        <v>1390</v>
      </c>
      <c r="AB22" s="29" t="s">
        <v>1391</v>
      </c>
      <c r="AC22" s="37">
        <v>45470</v>
      </c>
      <c r="AD22" s="37">
        <v>45474</v>
      </c>
      <c r="AE22" s="38"/>
      <c r="AF22" s="39"/>
      <c r="AG22" s="40"/>
      <c r="AH22" s="39"/>
      <c r="AI22" s="40"/>
      <c r="AJ22" s="39"/>
      <c r="AK22" s="41"/>
    </row>
    <row r="23" spans="1:37" s="44" customFormat="1" ht="72" customHeight="1" x14ac:dyDescent="0.35">
      <c r="A23" s="27">
        <v>17</v>
      </c>
      <c r="B23" s="28" t="s">
        <v>65</v>
      </c>
      <c r="C23" s="29">
        <v>40203179708</v>
      </c>
      <c r="D23" s="28" t="s">
        <v>303</v>
      </c>
      <c r="E23" s="33" t="s">
        <v>304</v>
      </c>
      <c r="F23" s="28" t="s">
        <v>305</v>
      </c>
      <c r="G23" s="34" t="s">
        <v>306</v>
      </c>
      <c r="H23" s="28" t="s">
        <v>1010</v>
      </c>
      <c r="I23" s="30" t="s">
        <v>948</v>
      </c>
      <c r="J23" s="5" t="s">
        <v>948</v>
      </c>
      <c r="K23" s="5" t="s">
        <v>948</v>
      </c>
      <c r="L23" s="28" t="s">
        <v>1011</v>
      </c>
      <c r="M23" s="5" t="s">
        <v>1012</v>
      </c>
      <c r="N23" s="30"/>
      <c r="O23" s="5" t="s">
        <v>957</v>
      </c>
      <c r="P23" s="35" t="s">
        <v>1386</v>
      </c>
      <c r="Q23" s="35" t="s">
        <v>1385</v>
      </c>
      <c r="R23" s="35" t="s">
        <v>1385</v>
      </c>
      <c r="S23" s="36" t="s">
        <v>1430</v>
      </c>
      <c r="T23" s="28" t="s">
        <v>1428</v>
      </c>
      <c r="U23" s="28"/>
      <c r="V23" s="28"/>
      <c r="W23" s="28" t="s">
        <v>1388</v>
      </c>
      <c r="X23" s="29" t="s">
        <v>1431</v>
      </c>
      <c r="Y23" s="32">
        <v>43472</v>
      </c>
      <c r="Z23" s="37">
        <v>43474</v>
      </c>
      <c r="AA23" s="28" t="s">
        <v>1390</v>
      </c>
      <c r="AB23" s="29" t="s">
        <v>1391</v>
      </c>
      <c r="AC23" s="37">
        <v>45470</v>
      </c>
      <c r="AD23" s="37">
        <v>45474</v>
      </c>
      <c r="AE23" s="38"/>
      <c r="AF23" s="39"/>
      <c r="AG23" s="40"/>
      <c r="AH23" s="39"/>
      <c r="AI23" s="40"/>
      <c r="AJ23" s="39"/>
      <c r="AK23" s="43"/>
    </row>
    <row r="24" spans="1:37" s="42" customFormat="1" ht="72" customHeight="1" x14ac:dyDescent="0.35">
      <c r="A24" s="27">
        <v>18</v>
      </c>
      <c r="B24" s="28" t="s">
        <v>66</v>
      </c>
      <c r="C24" s="29">
        <v>41503080634</v>
      </c>
      <c r="D24" s="28" t="s">
        <v>307</v>
      </c>
      <c r="E24" s="33" t="s">
        <v>308</v>
      </c>
      <c r="F24" s="28" t="s">
        <v>309</v>
      </c>
      <c r="G24" s="34" t="s">
        <v>310</v>
      </c>
      <c r="H24" s="28" t="s">
        <v>1013</v>
      </c>
      <c r="I24" s="30" t="s">
        <v>1014</v>
      </c>
      <c r="J24" s="5" t="s">
        <v>1014</v>
      </c>
      <c r="K24" s="5" t="s">
        <v>1015</v>
      </c>
      <c r="L24" s="28" t="s">
        <v>1016</v>
      </c>
      <c r="M24" s="5" t="s">
        <v>1017</v>
      </c>
      <c r="N24" s="30" t="s">
        <v>1018</v>
      </c>
      <c r="O24" s="5" t="s">
        <v>1019</v>
      </c>
      <c r="P24" s="35" t="s">
        <v>1385</v>
      </c>
      <c r="Q24" s="35" t="s">
        <v>1386</v>
      </c>
      <c r="R24" s="35" t="s">
        <v>1385</v>
      </c>
      <c r="S24" s="36" t="s">
        <v>1432</v>
      </c>
      <c r="T24" s="28"/>
      <c r="U24" s="28"/>
      <c r="V24" s="28"/>
      <c r="W24" s="28" t="s">
        <v>1388</v>
      </c>
      <c r="X24" s="29" t="s">
        <v>1433</v>
      </c>
      <c r="Y24" s="32">
        <v>43472</v>
      </c>
      <c r="Z24" s="37">
        <v>43474</v>
      </c>
      <c r="AA24" s="28" t="s">
        <v>1390</v>
      </c>
      <c r="AB24" s="29" t="s">
        <v>1434</v>
      </c>
      <c r="AC24" s="37">
        <v>45488</v>
      </c>
      <c r="AD24" s="37">
        <v>45490</v>
      </c>
      <c r="AE24" s="38"/>
      <c r="AF24" s="39"/>
      <c r="AG24" s="40"/>
      <c r="AH24" s="39"/>
      <c r="AI24" s="40"/>
      <c r="AJ24" s="39"/>
      <c r="AK24" s="41"/>
    </row>
    <row r="25" spans="1:37" ht="72" customHeight="1" x14ac:dyDescent="0.3">
      <c r="A25" s="27">
        <v>19</v>
      </c>
      <c r="B25" s="28" t="s">
        <v>67</v>
      </c>
      <c r="C25" s="29">
        <v>40103664698</v>
      </c>
      <c r="D25" s="28" t="s">
        <v>311</v>
      </c>
      <c r="E25" s="33" t="s">
        <v>312</v>
      </c>
      <c r="F25" s="28" t="s">
        <v>313</v>
      </c>
      <c r="G25" s="34" t="s">
        <v>314</v>
      </c>
      <c r="H25" s="28" t="s">
        <v>311</v>
      </c>
      <c r="I25" s="30" t="s">
        <v>948</v>
      </c>
      <c r="J25" s="5" t="s">
        <v>948</v>
      </c>
      <c r="K25" s="5" t="s">
        <v>948</v>
      </c>
      <c r="L25" s="28" t="s">
        <v>1020</v>
      </c>
      <c r="M25" s="5" t="s">
        <v>1021</v>
      </c>
      <c r="N25" s="30"/>
      <c r="O25" s="5" t="s">
        <v>957</v>
      </c>
      <c r="P25" s="35" t="s">
        <v>1386</v>
      </c>
      <c r="Q25" s="35" t="s">
        <v>1385</v>
      </c>
      <c r="R25" s="35" t="s">
        <v>1385</v>
      </c>
      <c r="S25" s="36" t="s">
        <v>1435</v>
      </c>
      <c r="T25" s="28" t="s">
        <v>1407</v>
      </c>
      <c r="U25" s="28" t="s">
        <v>1428</v>
      </c>
      <c r="V25" s="28"/>
      <c r="W25" s="28" t="s">
        <v>1388</v>
      </c>
      <c r="X25" s="29" t="s">
        <v>1436</v>
      </c>
      <c r="Y25" s="32">
        <v>43495</v>
      </c>
      <c r="Z25" s="37">
        <v>43497</v>
      </c>
      <c r="AA25" s="28" t="s">
        <v>1390</v>
      </c>
      <c r="AB25" s="29" t="s">
        <v>1415</v>
      </c>
      <c r="AC25" s="37">
        <v>45555</v>
      </c>
      <c r="AD25" s="37">
        <v>45559</v>
      </c>
      <c r="AE25" s="38"/>
      <c r="AF25" s="39"/>
      <c r="AG25" s="40"/>
      <c r="AH25" s="39"/>
      <c r="AI25" s="40"/>
      <c r="AJ25" s="39"/>
      <c r="AK25" s="11"/>
    </row>
    <row r="26" spans="1:37" ht="72" customHeight="1" x14ac:dyDescent="0.3">
      <c r="A26" s="27">
        <v>20</v>
      </c>
      <c r="B26" s="28" t="s">
        <v>68</v>
      </c>
      <c r="C26" s="29">
        <v>50103505591</v>
      </c>
      <c r="D26" s="28" t="s">
        <v>315</v>
      </c>
      <c r="E26" s="33" t="s">
        <v>316</v>
      </c>
      <c r="F26" s="28" t="s">
        <v>317</v>
      </c>
      <c r="G26" s="34" t="s">
        <v>318</v>
      </c>
      <c r="H26" s="28" t="s">
        <v>1022</v>
      </c>
      <c r="I26" s="30" t="s">
        <v>1023</v>
      </c>
      <c r="J26" s="5" t="s">
        <v>1023</v>
      </c>
      <c r="K26" s="5" t="s">
        <v>965</v>
      </c>
      <c r="L26" s="28" t="s">
        <v>949</v>
      </c>
      <c r="M26" s="5" t="s">
        <v>950</v>
      </c>
      <c r="N26" s="30" t="s">
        <v>984</v>
      </c>
      <c r="O26" s="5" t="s">
        <v>985</v>
      </c>
      <c r="P26" s="35" t="s">
        <v>1385</v>
      </c>
      <c r="Q26" s="35" t="s">
        <v>1386</v>
      </c>
      <c r="R26" s="35" t="s">
        <v>1385</v>
      </c>
      <c r="S26" s="36" t="s">
        <v>1437</v>
      </c>
      <c r="T26" s="28"/>
      <c r="U26" s="28"/>
      <c r="V26" s="28"/>
      <c r="W26" s="28" t="s">
        <v>1388</v>
      </c>
      <c r="X26" s="29" t="s">
        <v>1438</v>
      </c>
      <c r="Y26" s="32">
        <v>43495</v>
      </c>
      <c r="Z26" s="37">
        <v>43497</v>
      </c>
      <c r="AA26" s="28" t="s">
        <v>1390</v>
      </c>
      <c r="AB26" s="29" t="s">
        <v>1391</v>
      </c>
      <c r="AC26" s="37">
        <v>45470</v>
      </c>
      <c r="AD26" s="37">
        <v>45474</v>
      </c>
      <c r="AE26" s="38"/>
      <c r="AF26" s="39"/>
      <c r="AG26" s="40"/>
      <c r="AH26" s="39"/>
      <c r="AI26" s="40"/>
      <c r="AJ26" s="39"/>
      <c r="AK26" s="11"/>
    </row>
    <row r="27" spans="1:37" ht="72" customHeight="1" x14ac:dyDescent="0.3">
      <c r="A27" s="27">
        <v>21</v>
      </c>
      <c r="B27" s="28" t="s">
        <v>69</v>
      </c>
      <c r="C27" s="29">
        <v>40003844517</v>
      </c>
      <c r="D27" s="28" t="s">
        <v>319</v>
      </c>
      <c r="E27" s="33" t="s">
        <v>320</v>
      </c>
      <c r="F27" s="28" t="s">
        <v>321</v>
      </c>
      <c r="G27" s="34" t="s">
        <v>322</v>
      </c>
      <c r="H27" s="28" t="s">
        <v>1024</v>
      </c>
      <c r="I27" s="30" t="s">
        <v>948</v>
      </c>
      <c r="J27" s="5" t="s">
        <v>948</v>
      </c>
      <c r="K27" s="5" t="s">
        <v>948</v>
      </c>
      <c r="L27" s="28" t="s">
        <v>972</v>
      </c>
      <c r="M27" s="5" t="s">
        <v>973</v>
      </c>
      <c r="N27" s="30" t="s">
        <v>1025</v>
      </c>
      <c r="O27" s="5" t="s">
        <v>1026</v>
      </c>
      <c r="P27" s="35" t="s">
        <v>1385</v>
      </c>
      <c r="Q27" s="35" t="s">
        <v>1385</v>
      </c>
      <c r="R27" s="35" t="s">
        <v>1386</v>
      </c>
      <c r="S27" s="36" t="s">
        <v>1439</v>
      </c>
      <c r="T27" s="28"/>
      <c r="U27" s="28"/>
      <c r="V27" s="28"/>
      <c r="W27" s="28" t="s">
        <v>1388</v>
      </c>
      <c r="X27" s="29" t="s">
        <v>1440</v>
      </c>
      <c r="Y27" s="32">
        <v>43495</v>
      </c>
      <c r="Z27" s="37">
        <v>43497</v>
      </c>
      <c r="AA27" s="28" t="s">
        <v>1390</v>
      </c>
      <c r="AB27" s="29" t="s">
        <v>1391</v>
      </c>
      <c r="AC27" s="37">
        <v>45470</v>
      </c>
      <c r="AD27" s="37">
        <v>45474</v>
      </c>
      <c r="AE27" s="38"/>
      <c r="AF27" s="39"/>
      <c r="AG27" s="40"/>
      <c r="AH27" s="39"/>
      <c r="AI27" s="40"/>
      <c r="AJ27" s="39"/>
      <c r="AK27" s="11"/>
    </row>
    <row r="28" spans="1:37" ht="72" customHeight="1" x14ac:dyDescent="0.3">
      <c r="A28" s="27">
        <v>22</v>
      </c>
      <c r="B28" s="28" t="s">
        <v>70</v>
      </c>
      <c r="C28" s="29">
        <v>44103119959</v>
      </c>
      <c r="D28" s="28" t="s">
        <v>323</v>
      </c>
      <c r="E28" s="33" t="s">
        <v>324</v>
      </c>
      <c r="F28" s="28" t="s">
        <v>325</v>
      </c>
      <c r="G28" s="34" t="s">
        <v>326</v>
      </c>
      <c r="H28" s="28" t="s">
        <v>1027</v>
      </c>
      <c r="I28" s="30" t="s">
        <v>1028</v>
      </c>
      <c r="J28" s="5" t="s">
        <v>1029</v>
      </c>
      <c r="K28" s="5" t="s">
        <v>1030</v>
      </c>
      <c r="L28" s="28" t="s">
        <v>1031</v>
      </c>
      <c r="M28" s="5" t="s">
        <v>1032</v>
      </c>
      <c r="N28" s="30" t="s">
        <v>1033</v>
      </c>
      <c r="O28" s="5" t="s">
        <v>967</v>
      </c>
      <c r="P28" s="35" t="s">
        <v>1385</v>
      </c>
      <c r="Q28" s="35" t="s">
        <v>1386</v>
      </c>
      <c r="R28" s="35" t="s">
        <v>1385</v>
      </c>
      <c r="S28" s="36" t="s">
        <v>1441</v>
      </c>
      <c r="T28" s="28"/>
      <c r="U28" s="28"/>
      <c r="V28" s="28"/>
      <c r="W28" s="28" t="s">
        <v>1388</v>
      </c>
      <c r="X28" s="29" t="s">
        <v>1442</v>
      </c>
      <c r="Y28" s="32">
        <v>43495</v>
      </c>
      <c r="Z28" s="37">
        <v>43497</v>
      </c>
      <c r="AA28" s="28" t="s">
        <v>1390</v>
      </c>
      <c r="AB28" s="29" t="s">
        <v>1391</v>
      </c>
      <c r="AC28" s="37">
        <v>45470</v>
      </c>
      <c r="AD28" s="37">
        <v>45474</v>
      </c>
      <c r="AE28" s="38"/>
      <c r="AF28" s="39"/>
      <c r="AG28" s="40"/>
      <c r="AH28" s="39"/>
      <c r="AI28" s="40"/>
      <c r="AJ28" s="39"/>
      <c r="AK28" s="11"/>
    </row>
    <row r="29" spans="1:37" ht="72" customHeight="1" x14ac:dyDescent="0.3">
      <c r="A29" s="27">
        <v>23</v>
      </c>
      <c r="B29" s="28" t="s">
        <v>71</v>
      </c>
      <c r="C29" s="29">
        <v>42103080905</v>
      </c>
      <c r="D29" s="28" t="s">
        <v>327</v>
      </c>
      <c r="E29" s="33" t="s">
        <v>328</v>
      </c>
      <c r="F29" s="28" t="s">
        <v>329</v>
      </c>
      <c r="G29" s="34" t="s">
        <v>250</v>
      </c>
      <c r="H29" s="28" t="s">
        <v>1034</v>
      </c>
      <c r="I29" s="30" t="s">
        <v>1035</v>
      </c>
      <c r="J29" s="5" t="s">
        <v>1035</v>
      </c>
      <c r="K29" s="5" t="s">
        <v>1036</v>
      </c>
      <c r="L29" s="28" t="s">
        <v>1037</v>
      </c>
      <c r="M29" s="5" t="s">
        <v>1038</v>
      </c>
      <c r="N29" s="30" t="s">
        <v>1039</v>
      </c>
      <c r="O29" s="5" t="s">
        <v>1040</v>
      </c>
      <c r="P29" s="35" t="s">
        <v>1385</v>
      </c>
      <c r="Q29" s="35" t="s">
        <v>1386</v>
      </c>
      <c r="R29" s="35" t="s">
        <v>1386</v>
      </c>
      <c r="S29" s="36" t="s">
        <v>1443</v>
      </c>
      <c r="T29" s="28"/>
      <c r="U29" s="28"/>
      <c r="V29" s="28"/>
      <c r="W29" s="28" t="s">
        <v>1388</v>
      </c>
      <c r="X29" s="29" t="s">
        <v>1444</v>
      </c>
      <c r="Y29" s="32">
        <v>43522</v>
      </c>
      <c r="Z29" s="37">
        <v>43524</v>
      </c>
      <c r="AA29" s="28" t="s">
        <v>1390</v>
      </c>
      <c r="AB29" s="29" t="s">
        <v>1391</v>
      </c>
      <c r="AC29" s="37">
        <v>45470</v>
      </c>
      <c r="AD29" s="37">
        <v>45474</v>
      </c>
      <c r="AE29" s="38"/>
      <c r="AF29" s="39"/>
      <c r="AG29" s="40"/>
      <c r="AH29" s="39"/>
      <c r="AI29" s="40"/>
      <c r="AJ29" s="39"/>
      <c r="AK29" s="11"/>
    </row>
    <row r="30" spans="1:37" ht="72" customHeight="1" x14ac:dyDescent="0.3">
      <c r="A30" s="27">
        <v>24</v>
      </c>
      <c r="B30" s="28" t="s">
        <v>72</v>
      </c>
      <c r="C30" s="29">
        <v>40003270410</v>
      </c>
      <c r="D30" s="28" t="s">
        <v>330</v>
      </c>
      <c r="E30" s="33" t="s">
        <v>331</v>
      </c>
      <c r="F30" s="28" t="s">
        <v>332</v>
      </c>
      <c r="G30" s="34" t="s">
        <v>333</v>
      </c>
      <c r="H30" s="28" t="s">
        <v>330</v>
      </c>
      <c r="I30" s="30" t="s">
        <v>1035</v>
      </c>
      <c r="J30" s="5" t="s">
        <v>1035</v>
      </c>
      <c r="K30" s="5" t="s">
        <v>1036</v>
      </c>
      <c r="L30" s="28" t="s">
        <v>1041</v>
      </c>
      <c r="M30" s="5" t="s">
        <v>1042</v>
      </c>
      <c r="N30" s="30"/>
      <c r="O30" s="5" t="s">
        <v>957</v>
      </c>
      <c r="P30" s="35" t="s">
        <v>1385</v>
      </c>
      <c r="Q30" s="35" t="s">
        <v>1386</v>
      </c>
      <c r="R30" s="35" t="s">
        <v>1385</v>
      </c>
      <c r="S30" s="36" t="s">
        <v>1445</v>
      </c>
      <c r="T30" s="28"/>
      <c r="U30" s="28"/>
      <c r="V30" s="28"/>
      <c r="W30" s="28" t="s">
        <v>1388</v>
      </c>
      <c r="X30" s="29" t="s">
        <v>1446</v>
      </c>
      <c r="Y30" s="32">
        <v>43523</v>
      </c>
      <c r="Z30" s="37">
        <v>43530</v>
      </c>
      <c r="AA30" s="28" t="s">
        <v>1390</v>
      </c>
      <c r="AB30" s="29" t="s">
        <v>1399</v>
      </c>
      <c r="AC30" s="37">
        <v>45443</v>
      </c>
      <c r="AD30" s="37">
        <v>45447</v>
      </c>
      <c r="AE30" s="38"/>
      <c r="AF30" s="39"/>
      <c r="AG30" s="40"/>
      <c r="AH30" s="39"/>
      <c r="AI30" s="40"/>
      <c r="AJ30" s="39"/>
      <c r="AK30" s="11"/>
    </row>
    <row r="31" spans="1:37" ht="72" customHeight="1" x14ac:dyDescent="0.3">
      <c r="A31" s="27">
        <v>25</v>
      </c>
      <c r="B31" s="28" t="s">
        <v>73</v>
      </c>
      <c r="C31" s="29">
        <v>54103118781</v>
      </c>
      <c r="D31" s="28" t="s">
        <v>334</v>
      </c>
      <c r="E31" s="33" t="s">
        <v>335</v>
      </c>
      <c r="F31" s="28" t="s">
        <v>336</v>
      </c>
      <c r="G31" s="34" t="s">
        <v>337</v>
      </c>
      <c r="H31" s="28" t="s">
        <v>334</v>
      </c>
      <c r="I31" s="30" t="s">
        <v>1043</v>
      </c>
      <c r="J31" s="5" t="s">
        <v>1044</v>
      </c>
      <c r="K31" s="5" t="s">
        <v>1030</v>
      </c>
      <c r="L31" s="28" t="s">
        <v>1045</v>
      </c>
      <c r="M31" s="5" t="s">
        <v>1046</v>
      </c>
      <c r="N31" s="30"/>
      <c r="O31" s="5" t="s">
        <v>957</v>
      </c>
      <c r="P31" s="35" t="s">
        <v>1385</v>
      </c>
      <c r="Q31" s="35" t="s">
        <v>1385</v>
      </c>
      <c r="R31" s="35" t="s">
        <v>1386</v>
      </c>
      <c r="S31" s="36" t="s">
        <v>1447</v>
      </c>
      <c r="T31" s="28"/>
      <c r="U31" s="28"/>
      <c r="V31" s="28"/>
      <c r="W31" s="28" t="s">
        <v>1388</v>
      </c>
      <c r="X31" s="29" t="s">
        <v>1448</v>
      </c>
      <c r="Y31" s="32">
        <v>43549</v>
      </c>
      <c r="Z31" s="37">
        <v>43551</v>
      </c>
      <c r="AA31" s="28" t="s">
        <v>1390</v>
      </c>
      <c r="AB31" s="29" t="s">
        <v>1391</v>
      </c>
      <c r="AC31" s="37">
        <v>45470</v>
      </c>
      <c r="AD31" s="37">
        <v>45474</v>
      </c>
      <c r="AE31" s="38"/>
      <c r="AF31" s="39"/>
      <c r="AG31" s="40"/>
      <c r="AH31" s="39"/>
      <c r="AI31" s="40"/>
      <c r="AJ31" s="39"/>
      <c r="AK31" s="11"/>
    </row>
    <row r="32" spans="1:37" s="42" customFormat="1" ht="72" customHeight="1" x14ac:dyDescent="0.35">
      <c r="A32" s="27">
        <v>26</v>
      </c>
      <c r="B32" s="28" t="s">
        <v>74</v>
      </c>
      <c r="C32" s="29">
        <v>43603034269</v>
      </c>
      <c r="D32" s="28" t="s">
        <v>338</v>
      </c>
      <c r="E32" s="33" t="s">
        <v>339</v>
      </c>
      <c r="F32" s="28" t="s">
        <v>340</v>
      </c>
      <c r="G32" s="34" t="s">
        <v>341</v>
      </c>
      <c r="H32" s="28" t="s">
        <v>1047</v>
      </c>
      <c r="I32" s="30" t="s">
        <v>1048</v>
      </c>
      <c r="J32" s="5" t="s">
        <v>1049</v>
      </c>
      <c r="K32" s="5" t="s">
        <v>965</v>
      </c>
      <c r="L32" s="28" t="s">
        <v>1033</v>
      </c>
      <c r="M32" s="5" t="s">
        <v>967</v>
      </c>
      <c r="N32" s="30" t="s">
        <v>1041</v>
      </c>
      <c r="O32" s="5" t="s">
        <v>1042</v>
      </c>
      <c r="P32" s="35" t="s">
        <v>1385</v>
      </c>
      <c r="Q32" s="35" t="s">
        <v>1386</v>
      </c>
      <c r="R32" s="35" t="s">
        <v>1385</v>
      </c>
      <c r="S32" s="36" t="s">
        <v>1449</v>
      </c>
      <c r="T32" s="28"/>
      <c r="U32" s="28"/>
      <c r="V32" s="28"/>
      <c r="W32" s="28" t="s">
        <v>1388</v>
      </c>
      <c r="X32" s="29" t="s">
        <v>1450</v>
      </c>
      <c r="Y32" s="32">
        <v>43549</v>
      </c>
      <c r="Z32" s="37">
        <v>43551</v>
      </c>
      <c r="AA32" s="28" t="s">
        <v>1390</v>
      </c>
      <c r="AB32" s="29" t="s">
        <v>1391</v>
      </c>
      <c r="AC32" s="37">
        <v>45470</v>
      </c>
      <c r="AD32" s="37">
        <v>45474</v>
      </c>
      <c r="AE32" s="38"/>
      <c r="AF32" s="39"/>
      <c r="AG32" s="40"/>
      <c r="AH32" s="39"/>
      <c r="AI32" s="40"/>
      <c r="AJ32" s="39"/>
      <c r="AK32" s="41"/>
    </row>
    <row r="33" spans="1:37" ht="72" customHeight="1" x14ac:dyDescent="0.3">
      <c r="A33" s="27">
        <v>27</v>
      </c>
      <c r="B33" s="28" t="s">
        <v>75</v>
      </c>
      <c r="C33" s="29">
        <v>50103741151</v>
      </c>
      <c r="D33" s="28" t="s">
        <v>342</v>
      </c>
      <c r="E33" s="33" t="s">
        <v>343</v>
      </c>
      <c r="F33" s="28" t="s">
        <v>344</v>
      </c>
      <c r="G33" s="34" t="s">
        <v>345</v>
      </c>
      <c r="H33" s="28" t="s">
        <v>1050</v>
      </c>
      <c r="I33" s="30" t="s">
        <v>948</v>
      </c>
      <c r="J33" s="5" t="s">
        <v>948</v>
      </c>
      <c r="K33" s="5" t="s">
        <v>948</v>
      </c>
      <c r="L33" s="28" t="s">
        <v>1051</v>
      </c>
      <c r="M33" s="5" t="s">
        <v>1052</v>
      </c>
      <c r="N33" s="30" t="s">
        <v>1053</v>
      </c>
      <c r="O33" s="5" t="s">
        <v>1054</v>
      </c>
      <c r="P33" s="35" t="s">
        <v>1385</v>
      </c>
      <c r="Q33" s="35" t="s">
        <v>1385</v>
      </c>
      <c r="R33" s="35" t="s">
        <v>1386</v>
      </c>
      <c r="S33" s="36" t="s">
        <v>1451</v>
      </c>
      <c r="T33" s="28"/>
      <c r="U33" s="28"/>
      <c r="V33" s="28"/>
      <c r="W33" s="28" t="s">
        <v>1388</v>
      </c>
      <c r="X33" s="29" t="s">
        <v>1452</v>
      </c>
      <c r="Y33" s="32">
        <v>43549</v>
      </c>
      <c r="Z33" s="37">
        <v>43551</v>
      </c>
      <c r="AA33" s="28" t="s">
        <v>1390</v>
      </c>
      <c r="AB33" s="29" t="s">
        <v>1434</v>
      </c>
      <c r="AC33" s="37">
        <v>45488</v>
      </c>
      <c r="AD33" s="37">
        <v>45490</v>
      </c>
      <c r="AE33" s="38"/>
      <c r="AF33" s="39"/>
      <c r="AG33" s="40"/>
      <c r="AH33" s="39"/>
      <c r="AI33" s="40"/>
      <c r="AJ33" s="39"/>
      <c r="AK33" s="11"/>
    </row>
    <row r="34" spans="1:37" ht="72" customHeight="1" x14ac:dyDescent="0.3">
      <c r="A34" s="27">
        <v>28</v>
      </c>
      <c r="B34" s="28" t="s">
        <v>76</v>
      </c>
      <c r="C34" s="29">
        <v>40103915568</v>
      </c>
      <c r="D34" s="28" t="s">
        <v>346</v>
      </c>
      <c r="E34" s="33" t="s">
        <v>347</v>
      </c>
      <c r="F34" s="28" t="s">
        <v>348</v>
      </c>
      <c r="G34" s="34" t="s">
        <v>349</v>
      </c>
      <c r="H34" s="28" t="s">
        <v>346</v>
      </c>
      <c r="I34" s="30" t="s">
        <v>948</v>
      </c>
      <c r="J34" s="5" t="s">
        <v>948</v>
      </c>
      <c r="K34" s="5" t="s">
        <v>948</v>
      </c>
      <c r="L34" s="28" t="s">
        <v>1055</v>
      </c>
      <c r="M34" s="5" t="s">
        <v>1056</v>
      </c>
      <c r="N34" s="30" t="s">
        <v>1057</v>
      </c>
      <c r="O34" s="5" t="s">
        <v>1058</v>
      </c>
      <c r="P34" s="35" t="s">
        <v>1385</v>
      </c>
      <c r="Q34" s="35" t="s">
        <v>1385</v>
      </c>
      <c r="R34" s="35" t="s">
        <v>1386</v>
      </c>
      <c r="S34" s="36" t="s">
        <v>1453</v>
      </c>
      <c r="T34" s="28"/>
      <c r="U34" s="28"/>
      <c r="V34" s="28"/>
      <c r="W34" s="28" t="s">
        <v>1388</v>
      </c>
      <c r="X34" s="29" t="s">
        <v>1454</v>
      </c>
      <c r="Y34" s="32">
        <v>43549</v>
      </c>
      <c r="Z34" s="37">
        <v>43551</v>
      </c>
      <c r="AA34" s="28" t="s">
        <v>1390</v>
      </c>
      <c r="AB34" s="29" t="s">
        <v>1415</v>
      </c>
      <c r="AC34" s="37">
        <v>45555</v>
      </c>
      <c r="AD34" s="37">
        <v>45559</v>
      </c>
      <c r="AE34" s="38"/>
      <c r="AF34" s="39"/>
      <c r="AG34" s="40"/>
      <c r="AH34" s="39"/>
      <c r="AI34" s="40"/>
      <c r="AJ34" s="39"/>
      <c r="AK34" s="11"/>
    </row>
    <row r="35" spans="1:37" ht="72" customHeight="1" x14ac:dyDescent="0.3">
      <c r="A35" s="27">
        <v>29</v>
      </c>
      <c r="B35" s="28" t="s">
        <v>77</v>
      </c>
      <c r="C35" s="29">
        <v>40103985955</v>
      </c>
      <c r="D35" s="28" t="s">
        <v>350</v>
      </c>
      <c r="E35" s="33" t="s">
        <v>351</v>
      </c>
      <c r="F35" s="28" t="s">
        <v>352</v>
      </c>
      <c r="G35" s="34" t="s">
        <v>353</v>
      </c>
      <c r="H35" s="28" t="s">
        <v>1059</v>
      </c>
      <c r="I35" s="30" t="s">
        <v>948</v>
      </c>
      <c r="J35" s="5" t="s">
        <v>948</v>
      </c>
      <c r="K35" s="5" t="s">
        <v>948</v>
      </c>
      <c r="L35" s="28" t="s">
        <v>972</v>
      </c>
      <c r="M35" s="5" t="s">
        <v>973</v>
      </c>
      <c r="N35" s="30" t="s">
        <v>1060</v>
      </c>
      <c r="O35" s="5" t="s">
        <v>1026</v>
      </c>
      <c r="P35" s="35" t="s">
        <v>1385</v>
      </c>
      <c r="Q35" s="35" t="s">
        <v>1386</v>
      </c>
      <c r="R35" s="35" t="s">
        <v>1385</v>
      </c>
      <c r="S35" s="36" t="s">
        <v>1455</v>
      </c>
      <c r="T35" s="28"/>
      <c r="U35" s="28"/>
      <c r="V35" s="28"/>
      <c r="W35" s="28" t="s">
        <v>1388</v>
      </c>
      <c r="X35" s="29" t="s">
        <v>1456</v>
      </c>
      <c r="Y35" s="32">
        <v>43570</v>
      </c>
      <c r="Z35" s="37">
        <v>43572</v>
      </c>
      <c r="AA35" s="28" t="s">
        <v>1390</v>
      </c>
      <c r="AB35" s="29" t="s">
        <v>1415</v>
      </c>
      <c r="AC35" s="37">
        <v>45555</v>
      </c>
      <c r="AD35" s="37">
        <v>45559</v>
      </c>
      <c r="AE35" s="38"/>
      <c r="AF35" s="39"/>
      <c r="AG35" s="40"/>
      <c r="AH35" s="39"/>
      <c r="AI35" s="40"/>
      <c r="AJ35" s="39"/>
      <c r="AK35" s="11"/>
    </row>
    <row r="36" spans="1:37" ht="72" customHeight="1" x14ac:dyDescent="0.3">
      <c r="A36" s="27">
        <v>30</v>
      </c>
      <c r="B36" s="28" t="s">
        <v>78</v>
      </c>
      <c r="C36" s="29">
        <v>40203192636</v>
      </c>
      <c r="D36" s="28" t="s">
        <v>354</v>
      </c>
      <c r="E36" s="33" t="s">
        <v>355</v>
      </c>
      <c r="F36" s="28" t="s">
        <v>356</v>
      </c>
      <c r="G36" s="34" t="s">
        <v>250</v>
      </c>
      <c r="H36" s="28" t="s">
        <v>1061</v>
      </c>
      <c r="I36" s="30" t="s">
        <v>1062</v>
      </c>
      <c r="J36" s="5" t="s">
        <v>1063</v>
      </c>
      <c r="K36" s="5" t="s">
        <v>1036</v>
      </c>
      <c r="L36" s="28" t="s">
        <v>956</v>
      </c>
      <c r="M36" s="5" t="s">
        <v>952</v>
      </c>
      <c r="N36" s="30"/>
      <c r="O36" s="5" t="s">
        <v>957</v>
      </c>
      <c r="P36" s="35" t="s">
        <v>1385</v>
      </c>
      <c r="Q36" s="35" t="s">
        <v>1386</v>
      </c>
      <c r="R36" s="35" t="s">
        <v>1385</v>
      </c>
      <c r="S36" s="36" t="s">
        <v>1457</v>
      </c>
      <c r="T36" s="28"/>
      <c r="U36" s="28"/>
      <c r="V36" s="28"/>
      <c r="W36" s="28" t="s">
        <v>1388</v>
      </c>
      <c r="X36" s="29" t="s">
        <v>1458</v>
      </c>
      <c r="Y36" s="32">
        <v>43570</v>
      </c>
      <c r="Z36" s="37">
        <v>43572</v>
      </c>
      <c r="AA36" s="28" t="s">
        <v>1390</v>
      </c>
      <c r="AB36" s="29" t="s">
        <v>1391</v>
      </c>
      <c r="AC36" s="37">
        <v>45470</v>
      </c>
      <c r="AD36" s="37">
        <v>45474</v>
      </c>
      <c r="AE36" s="38"/>
      <c r="AF36" s="39"/>
      <c r="AG36" s="40"/>
      <c r="AH36" s="39"/>
      <c r="AI36" s="40"/>
      <c r="AJ36" s="39"/>
      <c r="AK36" s="11"/>
    </row>
    <row r="37" spans="1:37" ht="72" customHeight="1" x14ac:dyDescent="0.3">
      <c r="A37" s="27">
        <v>31</v>
      </c>
      <c r="B37" s="28" t="s">
        <v>79</v>
      </c>
      <c r="C37" s="29">
        <v>44103120657</v>
      </c>
      <c r="D37" s="28" t="s">
        <v>357</v>
      </c>
      <c r="E37" s="33" t="s">
        <v>358</v>
      </c>
      <c r="F37" s="28" t="s">
        <v>359</v>
      </c>
      <c r="G37" s="34" t="s">
        <v>360</v>
      </c>
      <c r="H37" s="28" t="s">
        <v>1064</v>
      </c>
      <c r="I37" s="30" t="s">
        <v>948</v>
      </c>
      <c r="J37" s="5" t="s">
        <v>948</v>
      </c>
      <c r="K37" s="5" t="s">
        <v>948</v>
      </c>
      <c r="L37" s="28" t="s">
        <v>1065</v>
      </c>
      <c r="M37" s="5" t="s">
        <v>1066</v>
      </c>
      <c r="N37" s="30" t="s">
        <v>1067</v>
      </c>
      <c r="O37" s="5" t="s">
        <v>1068</v>
      </c>
      <c r="P37" s="35" t="s">
        <v>1385</v>
      </c>
      <c r="Q37" s="35" t="s">
        <v>1385</v>
      </c>
      <c r="R37" s="35" t="s">
        <v>1386</v>
      </c>
      <c r="S37" s="36" t="s">
        <v>1459</v>
      </c>
      <c r="T37" s="28"/>
      <c r="U37" s="28"/>
      <c r="V37" s="28"/>
      <c r="W37" s="28" t="s">
        <v>1388</v>
      </c>
      <c r="X37" s="29" t="s">
        <v>1460</v>
      </c>
      <c r="Y37" s="32">
        <v>43885</v>
      </c>
      <c r="Z37" s="37">
        <v>43887</v>
      </c>
      <c r="AA37" s="28" t="s">
        <v>1390</v>
      </c>
      <c r="AB37" s="29" t="s">
        <v>1461</v>
      </c>
      <c r="AC37" s="37">
        <v>45106</v>
      </c>
      <c r="AD37" s="37">
        <v>45110</v>
      </c>
      <c r="AE37" s="38"/>
      <c r="AF37" s="39"/>
      <c r="AG37" s="40"/>
      <c r="AH37" s="39"/>
      <c r="AI37" s="40"/>
      <c r="AJ37" s="39"/>
      <c r="AK37" s="11"/>
    </row>
    <row r="38" spans="1:37" ht="72" customHeight="1" x14ac:dyDescent="0.3">
      <c r="A38" s="27">
        <v>32</v>
      </c>
      <c r="B38" s="28" t="s">
        <v>80</v>
      </c>
      <c r="C38" s="29">
        <v>40203190809</v>
      </c>
      <c r="D38" s="28" t="s">
        <v>361</v>
      </c>
      <c r="E38" s="33" t="s">
        <v>362</v>
      </c>
      <c r="F38" s="28" t="s">
        <v>363</v>
      </c>
      <c r="G38" s="34" t="s">
        <v>364</v>
      </c>
      <c r="H38" s="28" t="s">
        <v>361</v>
      </c>
      <c r="I38" s="30" t="s">
        <v>948</v>
      </c>
      <c r="J38" s="5" t="s">
        <v>948</v>
      </c>
      <c r="K38" s="5" t="s">
        <v>948</v>
      </c>
      <c r="L38" s="28" t="s">
        <v>1069</v>
      </c>
      <c r="M38" s="5" t="s">
        <v>1070</v>
      </c>
      <c r="N38" s="30" t="s">
        <v>1071</v>
      </c>
      <c r="O38" s="5" t="s">
        <v>1072</v>
      </c>
      <c r="P38" s="35" t="s">
        <v>1385</v>
      </c>
      <c r="Q38" s="35" t="s">
        <v>1385</v>
      </c>
      <c r="R38" s="35" t="s">
        <v>1386</v>
      </c>
      <c r="S38" s="36" t="s">
        <v>1462</v>
      </c>
      <c r="T38" s="28"/>
      <c r="U38" s="28"/>
      <c r="V38" s="28"/>
      <c r="W38" s="28" t="s">
        <v>1388</v>
      </c>
      <c r="X38" s="29" t="s">
        <v>1463</v>
      </c>
      <c r="Y38" s="32">
        <v>43584</v>
      </c>
      <c r="Z38" s="37">
        <v>43587</v>
      </c>
      <c r="AA38" s="28" t="s">
        <v>1390</v>
      </c>
      <c r="AB38" s="29" t="s">
        <v>1415</v>
      </c>
      <c r="AC38" s="37">
        <v>45555</v>
      </c>
      <c r="AD38" s="37">
        <v>45559</v>
      </c>
      <c r="AE38" s="38"/>
      <c r="AF38" s="39"/>
      <c r="AG38" s="40"/>
      <c r="AH38" s="39"/>
      <c r="AI38" s="40"/>
      <c r="AJ38" s="39"/>
      <c r="AK38" s="11"/>
    </row>
    <row r="39" spans="1:37" ht="72" customHeight="1" x14ac:dyDescent="0.3">
      <c r="A39" s="27">
        <v>33</v>
      </c>
      <c r="B39" s="28" t="s">
        <v>81</v>
      </c>
      <c r="C39" s="29">
        <v>40103406950</v>
      </c>
      <c r="D39" s="28" t="s">
        <v>365</v>
      </c>
      <c r="E39" s="33" t="s">
        <v>366</v>
      </c>
      <c r="F39" s="28" t="s">
        <v>367</v>
      </c>
      <c r="G39" s="34" t="s">
        <v>250</v>
      </c>
      <c r="H39" s="28" t="s">
        <v>1073</v>
      </c>
      <c r="I39" s="30" t="s">
        <v>948</v>
      </c>
      <c r="J39" s="5" t="s">
        <v>948</v>
      </c>
      <c r="K39" s="5" t="s">
        <v>948</v>
      </c>
      <c r="L39" s="28" t="s">
        <v>1041</v>
      </c>
      <c r="M39" s="5" t="s">
        <v>1042</v>
      </c>
      <c r="N39" s="30" t="s">
        <v>1033</v>
      </c>
      <c r="O39" s="5" t="s">
        <v>967</v>
      </c>
      <c r="P39" s="35" t="s">
        <v>1385</v>
      </c>
      <c r="Q39" s="35" t="s">
        <v>1386</v>
      </c>
      <c r="R39" s="35" t="s">
        <v>1385</v>
      </c>
      <c r="S39" s="36" t="s">
        <v>1464</v>
      </c>
      <c r="T39" s="28"/>
      <c r="U39" s="28"/>
      <c r="V39" s="28"/>
      <c r="W39" s="28" t="s">
        <v>1388</v>
      </c>
      <c r="X39" s="29" t="s">
        <v>1465</v>
      </c>
      <c r="Y39" s="32">
        <v>43584</v>
      </c>
      <c r="Z39" s="37">
        <v>43587</v>
      </c>
      <c r="AA39" s="28" t="s">
        <v>1390</v>
      </c>
      <c r="AB39" s="29" t="s">
        <v>1434</v>
      </c>
      <c r="AC39" s="37">
        <v>45488</v>
      </c>
      <c r="AD39" s="37">
        <v>45490</v>
      </c>
      <c r="AE39" s="38"/>
      <c r="AF39" s="39"/>
      <c r="AG39" s="40"/>
      <c r="AH39" s="39"/>
      <c r="AI39" s="40"/>
      <c r="AJ39" s="39"/>
      <c r="AK39" s="11"/>
    </row>
    <row r="40" spans="1:37" ht="72" customHeight="1" x14ac:dyDescent="0.3">
      <c r="A40" s="27">
        <v>34</v>
      </c>
      <c r="B40" s="28" t="s">
        <v>82</v>
      </c>
      <c r="C40" s="29">
        <v>50203005201</v>
      </c>
      <c r="D40" s="28" t="s">
        <v>368</v>
      </c>
      <c r="E40" s="33" t="s">
        <v>369</v>
      </c>
      <c r="F40" s="28" t="s">
        <v>370</v>
      </c>
      <c r="G40" s="34" t="s">
        <v>371</v>
      </c>
      <c r="H40" s="28" t="s">
        <v>368</v>
      </c>
      <c r="I40" s="30" t="s">
        <v>948</v>
      </c>
      <c r="J40" s="5" t="s">
        <v>948</v>
      </c>
      <c r="K40" s="5" t="s">
        <v>948</v>
      </c>
      <c r="L40" s="28" t="s">
        <v>1074</v>
      </c>
      <c r="M40" s="5" t="s">
        <v>1075</v>
      </c>
      <c r="N40" s="30"/>
      <c r="O40" s="5" t="s">
        <v>957</v>
      </c>
      <c r="P40" s="35" t="s">
        <v>1385</v>
      </c>
      <c r="Q40" s="35" t="s">
        <v>1385</v>
      </c>
      <c r="R40" s="35" t="s">
        <v>1386</v>
      </c>
      <c r="S40" s="36" t="s">
        <v>1466</v>
      </c>
      <c r="T40" s="28"/>
      <c r="U40" s="28"/>
      <c r="V40" s="28"/>
      <c r="W40" s="28" t="s">
        <v>1388</v>
      </c>
      <c r="X40" s="29" t="s">
        <v>1467</v>
      </c>
      <c r="Y40" s="32">
        <v>43585</v>
      </c>
      <c r="Z40" s="37">
        <v>43588</v>
      </c>
      <c r="AA40" s="28" t="s">
        <v>1390</v>
      </c>
      <c r="AB40" s="29" t="s">
        <v>1415</v>
      </c>
      <c r="AC40" s="37">
        <v>45555</v>
      </c>
      <c r="AD40" s="37">
        <v>45559</v>
      </c>
      <c r="AE40" s="38"/>
      <c r="AF40" s="39"/>
      <c r="AG40" s="40"/>
      <c r="AH40" s="39"/>
      <c r="AI40" s="40"/>
      <c r="AJ40" s="39"/>
      <c r="AK40" s="11"/>
    </row>
    <row r="41" spans="1:37" ht="72" customHeight="1" x14ac:dyDescent="0.3">
      <c r="A41" s="27">
        <v>35</v>
      </c>
      <c r="B41" s="28" t="s">
        <v>83</v>
      </c>
      <c r="C41" s="29">
        <v>40203195524</v>
      </c>
      <c r="D41" s="28" t="s">
        <v>372</v>
      </c>
      <c r="E41" s="33" t="s">
        <v>373</v>
      </c>
      <c r="F41" s="28" t="s">
        <v>374</v>
      </c>
      <c r="G41" s="34" t="s">
        <v>375</v>
      </c>
      <c r="H41" s="28" t="s">
        <v>1076</v>
      </c>
      <c r="I41" s="30" t="s">
        <v>1077</v>
      </c>
      <c r="J41" s="5" t="s">
        <v>1078</v>
      </c>
      <c r="K41" s="5" t="s">
        <v>965</v>
      </c>
      <c r="L41" s="28" t="s">
        <v>1079</v>
      </c>
      <c r="M41" s="5" t="s">
        <v>1080</v>
      </c>
      <c r="N41" s="30"/>
      <c r="O41" s="5" t="s">
        <v>957</v>
      </c>
      <c r="P41" s="35" t="s">
        <v>1385</v>
      </c>
      <c r="Q41" s="35" t="s">
        <v>1386</v>
      </c>
      <c r="R41" s="35" t="s">
        <v>1385</v>
      </c>
      <c r="S41" s="36" t="s">
        <v>1468</v>
      </c>
      <c r="T41" s="28"/>
      <c r="U41" s="28"/>
      <c r="V41" s="28"/>
      <c r="W41" s="28" t="s">
        <v>1388</v>
      </c>
      <c r="X41" s="29" t="s">
        <v>1469</v>
      </c>
      <c r="Y41" s="32">
        <v>43585</v>
      </c>
      <c r="Z41" s="37">
        <v>43588</v>
      </c>
      <c r="AA41" s="28" t="s">
        <v>1390</v>
      </c>
      <c r="AB41" s="29" t="s">
        <v>1409</v>
      </c>
      <c r="AC41" s="37">
        <v>45511</v>
      </c>
      <c r="AD41" s="37">
        <v>45513</v>
      </c>
      <c r="AE41" s="38"/>
      <c r="AF41" s="39"/>
      <c r="AG41" s="40"/>
      <c r="AH41" s="39"/>
      <c r="AI41" s="40"/>
      <c r="AJ41" s="39"/>
      <c r="AK41" s="11"/>
    </row>
    <row r="42" spans="1:37" ht="72" customHeight="1" x14ac:dyDescent="0.3">
      <c r="A42" s="27">
        <v>36</v>
      </c>
      <c r="B42" s="28" t="s">
        <v>84</v>
      </c>
      <c r="C42" s="29">
        <v>41203064359</v>
      </c>
      <c r="D42" s="28" t="s">
        <v>376</v>
      </c>
      <c r="E42" s="33" t="s">
        <v>377</v>
      </c>
      <c r="F42" s="28" t="s">
        <v>378</v>
      </c>
      <c r="G42" s="34" t="s">
        <v>379</v>
      </c>
      <c r="H42" s="28" t="s">
        <v>376</v>
      </c>
      <c r="I42" s="30" t="s">
        <v>1081</v>
      </c>
      <c r="J42" s="5" t="s">
        <v>1081</v>
      </c>
      <c r="K42" s="5" t="s">
        <v>1036</v>
      </c>
      <c r="L42" s="28" t="s">
        <v>1082</v>
      </c>
      <c r="M42" s="5" t="s">
        <v>971</v>
      </c>
      <c r="N42" s="30" t="s">
        <v>956</v>
      </c>
      <c r="O42" s="5" t="s">
        <v>952</v>
      </c>
      <c r="P42" s="35" t="s">
        <v>1386</v>
      </c>
      <c r="Q42" s="35" t="s">
        <v>1386</v>
      </c>
      <c r="R42" s="35" t="s">
        <v>1385</v>
      </c>
      <c r="S42" s="36" t="s">
        <v>1470</v>
      </c>
      <c r="T42" s="28" t="s">
        <v>1407</v>
      </c>
      <c r="U42" s="28" t="s">
        <v>1471</v>
      </c>
      <c r="V42" s="28"/>
      <c r="W42" s="28" t="s">
        <v>1388</v>
      </c>
      <c r="X42" s="29" t="s">
        <v>1472</v>
      </c>
      <c r="Y42" s="32">
        <v>43585</v>
      </c>
      <c r="Z42" s="37">
        <v>43588</v>
      </c>
      <c r="AA42" s="28" t="s">
        <v>1390</v>
      </c>
      <c r="AB42" s="29" t="s">
        <v>1391</v>
      </c>
      <c r="AC42" s="37">
        <v>45470</v>
      </c>
      <c r="AD42" s="37">
        <v>45474</v>
      </c>
      <c r="AE42" s="38"/>
      <c r="AF42" s="39"/>
      <c r="AG42" s="40"/>
      <c r="AH42" s="39"/>
      <c r="AI42" s="40"/>
      <c r="AJ42" s="39"/>
      <c r="AK42" s="11"/>
    </row>
    <row r="43" spans="1:37" ht="72" customHeight="1" x14ac:dyDescent="0.3">
      <c r="A43" s="27">
        <v>37</v>
      </c>
      <c r="B43" s="28" t="s">
        <v>85</v>
      </c>
      <c r="C43" s="29">
        <v>42103091203</v>
      </c>
      <c r="D43" s="28" t="s">
        <v>380</v>
      </c>
      <c r="E43" s="33" t="s">
        <v>381</v>
      </c>
      <c r="F43" s="28" t="s">
        <v>382</v>
      </c>
      <c r="G43" s="34" t="s">
        <v>383</v>
      </c>
      <c r="H43" s="28" t="s">
        <v>1083</v>
      </c>
      <c r="I43" s="30" t="s">
        <v>948</v>
      </c>
      <c r="J43" s="5" t="s">
        <v>948</v>
      </c>
      <c r="K43" s="5" t="s">
        <v>948</v>
      </c>
      <c r="L43" s="28" t="s">
        <v>1074</v>
      </c>
      <c r="M43" s="5" t="s">
        <v>1075</v>
      </c>
      <c r="N43" s="30" t="s">
        <v>1084</v>
      </c>
      <c r="O43" s="5" t="s">
        <v>1085</v>
      </c>
      <c r="P43" s="35" t="s">
        <v>1385</v>
      </c>
      <c r="Q43" s="35" t="s">
        <v>1386</v>
      </c>
      <c r="R43" s="35" t="s">
        <v>1385</v>
      </c>
      <c r="S43" s="36" t="s">
        <v>1473</v>
      </c>
      <c r="T43" s="28"/>
      <c r="U43" s="28"/>
      <c r="V43" s="28"/>
      <c r="W43" s="28" t="s">
        <v>1388</v>
      </c>
      <c r="X43" s="29" t="s">
        <v>1474</v>
      </c>
      <c r="Y43" s="32">
        <v>43627</v>
      </c>
      <c r="Z43" s="37">
        <v>43629</v>
      </c>
      <c r="AA43" s="28" t="s">
        <v>1390</v>
      </c>
      <c r="AB43" s="29" t="s">
        <v>1418</v>
      </c>
      <c r="AC43" s="37">
        <v>45207</v>
      </c>
      <c r="AD43" s="37">
        <v>45209</v>
      </c>
      <c r="AE43" s="38"/>
      <c r="AF43" s="39"/>
      <c r="AG43" s="40"/>
      <c r="AH43" s="39"/>
      <c r="AI43" s="40"/>
      <c r="AJ43" s="39"/>
      <c r="AK43" s="11"/>
    </row>
    <row r="44" spans="1:37" ht="72" customHeight="1" x14ac:dyDescent="0.3">
      <c r="A44" s="27">
        <v>38</v>
      </c>
      <c r="B44" s="28" t="s">
        <v>86</v>
      </c>
      <c r="C44" s="29">
        <v>40203098835</v>
      </c>
      <c r="D44" s="28" t="s">
        <v>384</v>
      </c>
      <c r="E44" s="33" t="s">
        <v>385</v>
      </c>
      <c r="F44" s="28" t="s">
        <v>386</v>
      </c>
      <c r="G44" s="34" t="s">
        <v>387</v>
      </c>
      <c r="H44" s="28" t="s">
        <v>1086</v>
      </c>
      <c r="I44" s="30" t="s">
        <v>948</v>
      </c>
      <c r="J44" s="5" t="s">
        <v>948</v>
      </c>
      <c r="K44" s="5" t="s">
        <v>948</v>
      </c>
      <c r="L44" s="28" t="s">
        <v>1074</v>
      </c>
      <c r="M44" s="5" t="s">
        <v>1075</v>
      </c>
      <c r="N44" s="30"/>
      <c r="O44" s="5" t="s">
        <v>957</v>
      </c>
      <c r="P44" s="35" t="s">
        <v>1385</v>
      </c>
      <c r="Q44" s="35" t="s">
        <v>1385</v>
      </c>
      <c r="R44" s="35" t="s">
        <v>1386</v>
      </c>
      <c r="S44" s="36" t="s">
        <v>1475</v>
      </c>
      <c r="T44" s="28"/>
      <c r="U44" s="28"/>
      <c r="V44" s="28"/>
      <c r="W44" s="28" t="s">
        <v>1388</v>
      </c>
      <c r="X44" s="29" t="s">
        <v>1476</v>
      </c>
      <c r="Y44" s="32">
        <v>43628</v>
      </c>
      <c r="Z44" s="37">
        <v>43630</v>
      </c>
      <c r="AA44" s="28" t="s">
        <v>1390</v>
      </c>
      <c r="AB44" s="29" t="s">
        <v>1391</v>
      </c>
      <c r="AC44" s="37">
        <v>45470</v>
      </c>
      <c r="AD44" s="37">
        <v>45474</v>
      </c>
      <c r="AE44" s="38"/>
      <c r="AF44" s="39"/>
      <c r="AG44" s="40"/>
      <c r="AH44" s="39"/>
      <c r="AI44" s="40"/>
      <c r="AJ44" s="39"/>
      <c r="AK44" s="11"/>
    </row>
    <row r="45" spans="1:37" ht="72" customHeight="1" x14ac:dyDescent="0.3">
      <c r="A45" s="27">
        <v>39</v>
      </c>
      <c r="B45" s="28" t="s">
        <v>87</v>
      </c>
      <c r="C45" s="29">
        <v>40103209211</v>
      </c>
      <c r="D45" s="28" t="s">
        <v>388</v>
      </c>
      <c r="E45" s="33" t="s">
        <v>389</v>
      </c>
      <c r="F45" s="28" t="s">
        <v>390</v>
      </c>
      <c r="G45" s="34" t="s">
        <v>391</v>
      </c>
      <c r="H45" s="28" t="s">
        <v>388</v>
      </c>
      <c r="I45" s="30" t="s">
        <v>948</v>
      </c>
      <c r="J45" s="5" t="s">
        <v>948</v>
      </c>
      <c r="K45" s="5" t="s">
        <v>948</v>
      </c>
      <c r="L45" s="28" t="s">
        <v>1087</v>
      </c>
      <c r="M45" s="5" t="s">
        <v>1088</v>
      </c>
      <c r="N45" s="30"/>
      <c r="O45" s="5" t="s">
        <v>957</v>
      </c>
      <c r="P45" s="35" t="s">
        <v>1385</v>
      </c>
      <c r="Q45" s="35" t="s">
        <v>1386</v>
      </c>
      <c r="R45" s="35" t="s">
        <v>1385</v>
      </c>
      <c r="S45" s="36" t="s">
        <v>1477</v>
      </c>
      <c r="T45" s="28"/>
      <c r="U45" s="28"/>
      <c r="V45" s="28"/>
      <c r="W45" s="28" t="s">
        <v>1388</v>
      </c>
      <c r="X45" s="29" t="s">
        <v>1478</v>
      </c>
      <c r="Y45" s="32">
        <v>43634</v>
      </c>
      <c r="Z45" s="37">
        <v>43636</v>
      </c>
      <c r="AA45" s="28" t="s">
        <v>1390</v>
      </c>
      <c r="AB45" s="29" t="s">
        <v>1391</v>
      </c>
      <c r="AC45" s="37">
        <v>45470</v>
      </c>
      <c r="AD45" s="37">
        <v>45474</v>
      </c>
      <c r="AE45" s="38"/>
      <c r="AF45" s="39"/>
      <c r="AG45" s="40"/>
      <c r="AH45" s="39"/>
      <c r="AI45" s="40"/>
      <c r="AJ45" s="39"/>
      <c r="AK45" s="11"/>
    </row>
    <row r="46" spans="1:37" ht="72" customHeight="1" x14ac:dyDescent="0.3">
      <c r="A46" s="27">
        <v>40</v>
      </c>
      <c r="B46" s="28" t="s">
        <v>88</v>
      </c>
      <c r="C46" s="29">
        <v>40103994553</v>
      </c>
      <c r="D46" s="28" t="s">
        <v>392</v>
      </c>
      <c r="E46" s="33" t="s">
        <v>393</v>
      </c>
      <c r="F46" s="28" t="s">
        <v>394</v>
      </c>
      <c r="G46" s="34" t="s">
        <v>395</v>
      </c>
      <c r="H46" s="28" t="s">
        <v>1089</v>
      </c>
      <c r="I46" s="30" t="s">
        <v>948</v>
      </c>
      <c r="J46" s="5" t="s">
        <v>948</v>
      </c>
      <c r="K46" s="5" t="s">
        <v>948</v>
      </c>
      <c r="L46" s="28" t="s">
        <v>992</v>
      </c>
      <c r="M46" s="5" t="s">
        <v>993</v>
      </c>
      <c r="N46" s="30"/>
      <c r="O46" s="5" t="s">
        <v>957</v>
      </c>
      <c r="P46" s="35" t="s">
        <v>1385</v>
      </c>
      <c r="Q46" s="35" t="s">
        <v>1386</v>
      </c>
      <c r="R46" s="35" t="s">
        <v>1385</v>
      </c>
      <c r="S46" s="36" t="s">
        <v>1479</v>
      </c>
      <c r="T46" s="28"/>
      <c r="U46" s="28"/>
      <c r="V46" s="28"/>
      <c r="W46" s="28" t="s">
        <v>1388</v>
      </c>
      <c r="X46" s="29" t="s">
        <v>1480</v>
      </c>
      <c r="Y46" s="32">
        <v>43635</v>
      </c>
      <c r="Z46" s="37">
        <v>43637</v>
      </c>
      <c r="AA46" s="28" t="s">
        <v>1390</v>
      </c>
      <c r="AB46" s="29" t="s">
        <v>1396</v>
      </c>
      <c r="AC46" s="37">
        <v>45574</v>
      </c>
      <c r="AD46" s="37">
        <v>45576</v>
      </c>
      <c r="AE46" s="38"/>
      <c r="AF46" s="39"/>
      <c r="AG46" s="40"/>
      <c r="AH46" s="39"/>
      <c r="AI46" s="40"/>
      <c r="AJ46" s="39"/>
      <c r="AK46" s="11"/>
    </row>
    <row r="47" spans="1:37" ht="72" customHeight="1" x14ac:dyDescent="0.3">
      <c r="A47" s="27">
        <v>41</v>
      </c>
      <c r="B47" s="28" t="s">
        <v>89</v>
      </c>
      <c r="C47" s="29">
        <v>44103119060</v>
      </c>
      <c r="D47" s="28" t="s">
        <v>396</v>
      </c>
      <c r="E47" s="33" t="s">
        <v>397</v>
      </c>
      <c r="F47" s="28" t="s">
        <v>398</v>
      </c>
      <c r="G47" s="34" t="s">
        <v>399</v>
      </c>
      <c r="H47" s="28" t="s">
        <v>396</v>
      </c>
      <c r="I47" s="30" t="s">
        <v>948</v>
      </c>
      <c r="J47" s="5" t="s">
        <v>948</v>
      </c>
      <c r="K47" s="5" t="s">
        <v>948</v>
      </c>
      <c r="L47" s="28" t="s">
        <v>1090</v>
      </c>
      <c r="M47" s="5" t="s">
        <v>1091</v>
      </c>
      <c r="N47" s="30"/>
      <c r="O47" s="5" t="s">
        <v>957</v>
      </c>
      <c r="P47" s="35" t="s">
        <v>1385</v>
      </c>
      <c r="Q47" s="35" t="s">
        <v>1386</v>
      </c>
      <c r="R47" s="35" t="s">
        <v>1385</v>
      </c>
      <c r="S47" s="36" t="s">
        <v>1481</v>
      </c>
      <c r="T47" s="28"/>
      <c r="U47" s="28"/>
      <c r="V47" s="28"/>
      <c r="W47" s="28" t="s">
        <v>1388</v>
      </c>
      <c r="X47" s="29" t="s">
        <v>1482</v>
      </c>
      <c r="Y47" s="32">
        <v>43570</v>
      </c>
      <c r="Z47" s="37">
        <v>43572</v>
      </c>
      <c r="AA47" s="28" t="s">
        <v>1390</v>
      </c>
      <c r="AB47" s="29" t="s">
        <v>1415</v>
      </c>
      <c r="AC47" s="37">
        <v>45555</v>
      </c>
      <c r="AD47" s="37">
        <v>45559</v>
      </c>
      <c r="AE47" s="38"/>
      <c r="AF47" s="39"/>
      <c r="AG47" s="40"/>
      <c r="AH47" s="39"/>
      <c r="AI47" s="40"/>
      <c r="AJ47" s="39"/>
      <c r="AK47" s="11"/>
    </row>
    <row r="48" spans="1:37" ht="72" customHeight="1" x14ac:dyDescent="0.3">
      <c r="A48" s="27">
        <v>42</v>
      </c>
      <c r="B48" s="28" t="s">
        <v>90</v>
      </c>
      <c r="C48" s="29">
        <v>40203098816</v>
      </c>
      <c r="D48" s="28" t="s">
        <v>400</v>
      </c>
      <c r="E48" s="33" t="s">
        <v>401</v>
      </c>
      <c r="F48" s="28" t="s">
        <v>402</v>
      </c>
      <c r="G48" s="34" t="s">
        <v>403</v>
      </c>
      <c r="H48" s="28" t="s">
        <v>1092</v>
      </c>
      <c r="I48" s="30" t="s">
        <v>948</v>
      </c>
      <c r="J48" s="5" t="s">
        <v>948</v>
      </c>
      <c r="K48" s="5" t="s">
        <v>948</v>
      </c>
      <c r="L48" s="28" t="s">
        <v>1093</v>
      </c>
      <c r="M48" s="5" t="s">
        <v>1094</v>
      </c>
      <c r="N48" s="30"/>
      <c r="O48" s="5" t="s">
        <v>957</v>
      </c>
      <c r="P48" s="35" t="s">
        <v>1385</v>
      </c>
      <c r="Q48" s="35" t="s">
        <v>1386</v>
      </c>
      <c r="R48" s="35" t="s">
        <v>1386</v>
      </c>
      <c r="S48" s="36" t="s">
        <v>1483</v>
      </c>
      <c r="T48" s="28"/>
      <c r="U48" s="28"/>
      <c r="V48" s="28"/>
      <c r="W48" s="28" t="s">
        <v>1388</v>
      </c>
      <c r="X48" s="29" t="s">
        <v>1484</v>
      </c>
      <c r="Y48" s="32">
        <v>43661</v>
      </c>
      <c r="Z48" s="37">
        <v>43663</v>
      </c>
      <c r="AA48" s="28" t="s">
        <v>1390</v>
      </c>
      <c r="AB48" s="29" t="s">
        <v>1409</v>
      </c>
      <c r="AC48" s="37">
        <v>45511</v>
      </c>
      <c r="AD48" s="37">
        <v>45513</v>
      </c>
      <c r="AE48" s="38"/>
      <c r="AF48" s="39"/>
      <c r="AG48" s="40"/>
      <c r="AH48" s="39"/>
      <c r="AI48" s="40"/>
      <c r="AJ48" s="39"/>
      <c r="AK48" s="11"/>
    </row>
    <row r="49" spans="1:37" ht="72" customHeight="1" x14ac:dyDescent="0.3">
      <c r="A49" s="27">
        <v>43</v>
      </c>
      <c r="B49" s="28" t="s">
        <v>91</v>
      </c>
      <c r="C49" s="29">
        <v>40203079251</v>
      </c>
      <c r="D49" s="28" t="s">
        <v>404</v>
      </c>
      <c r="E49" s="33" t="s">
        <v>405</v>
      </c>
      <c r="F49" s="28" t="s">
        <v>406</v>
      </c>
      <c r="G49" s="34" t="s">
        <v>407</v>
      </c>
      <c r="H49" s="28" t="s">
        <v>1095</v>
      </c>
      <c r="I49" s="30" t="s">
        <v>948</v>
      </c>
      <c r="J49" s="5" t="s">
        <v>948</v>
      </c>
      <c r="K49" s="5" t="s">
        <v>948</v>
      </c>
      <c r="L49" s="28" t="s">
        <v>1096</v>
      </c>
      <c r="M49" s="5" t="s">
        <v>1097</v>
      </c>
      <c r="N49" s="30"/>
      <c r="O49" s="5" t="s">
        <v>957</v>
      </c>
      <c r="P49" s="35" t="s">
        <v>1386</v>
      </c>
      <c r="Q49" s="35" t="s">
        <v>1385</v>
      </c>
      <c r="R49" s="35" t="s">
        <v>1385</v>
      </c>
      <c r="S49" s="36" t="s">
        <v>1485</v>
      </c>
      <c r="T49" s="28" t="s">
        <v>1407</v>
      </c>
      <c r="U49" s="28"/>
      <c r="V49" s="28"/>
      <c r="W49" s="28" t="s">
        <v>1388</v>
      </c>
      <c r="X49" s="29" t="s">
        <v>1486</v>
      </c>
      <c r="Y49" s="32">
        <v>43669</v>
      </c>
      <c r="Z49" s="37">
        <v>43671</v>
      </c>
      <c r="AA49" s="28" t="s">
        <v>1390</v>
      </c>
      <c r="AB49" s="29" t="s">
        <v>1418</v>
      </c>
      <c r="AC49" s="37">
        <v>45207</v>
      </c>
      <c r="AD49" s="37">
        <v>45209</v>
      </c>
      <c r="AE49" s="38"/>
      <c r="AF49" s="39"/>
      <c r="AG49" s="40"/>
      <c r="AH49" s="39"/>
      <c r="AI49" s="40"/>
      <c r="AJ49" s="39"/>
      <c r="AK49" s="11"/>
    </row>
    <row r="50" spans="1:37" ht="72" customHeight="1" x14ac:dyDescent="0.3">
      <c r="A50" s="27">
        <v>44</v>
      </c>
      <c r="B50" s="28" t="s">
        <v>92</v>
      </c>
      <c r="C50" s="29">
        <v>40203214435</v>
      </c>
      <c r="D50" s="28" t="s">
        <v>408</v>
      </c>
      <c r="E50" s="33" t="s">
        <v>409</v>
      </c>
      <c r="F50" s="28" t="s">
        <v>410</v>
      </c>
      <c r="G50" s="34" t="s">
        <v>250</v>
      </c>
      <c r="H50" s="28" t="s">
        <v>1098</v>
      </c>
      <c r="I50" s="30" t="s">
        <v>948</v>
      </c>
      <c r="J50" s="5" t="s">
        <v>948</v>
      </c>
      <c r="K50" s="5" t="s">
        <v>948</v>
      </c>
      <c r="L50" s="28" t="s">
        <v>978</v>
      </c>
      <c r="M50" s="5" t="s">
        <v>979</v>
      </c>
      <c r="N50" s="30"/>
      <c r="O50" s="5" t="s">
        <v>957</v>
      </c>
      <c r="P50" s="35" t="s">
        <v>1385</v>
      </c>
      <c r="Q50" s="35" t="s">
        <v>1386</v>
      </c>
      <c r="R50" s="35" t="s">
        <v>1385</v>
      </c>
      <c r="S50" s="36" t="s">
        <v>1487</v>
      </c>
      <c r="T50" s="28"/>
      <c r="U50" s="28"/>
      <c r="V50" s="28"/>
      <c r="W50" s="28" t="s">
        <v>1388</v>
      </c>
      <c r="X50" s="29" t="s">
        <v>1488</v>
      </c>
      <c r="Y50" s="32">
        <v>43669</v>
      </c>
      <c r="Z50" s="37">
        <v>43671</v>
      </c>
      <c r="AA50" s="28" t="s">
        <v>1390</v>
      </c>
      <c r="AB50" s="29" t="s">
        <v>1415</v>
      </c>
      <c r="AC50" s="37">
        <v>45555</v>
      </c>
      <c r="AD50" s="37">
        <v>45559</v>
      </c>
      <c r="AE50" s="38"/>
      <c r="AF50" s="39"/>
      <c r="AG50" s="40"/>
      <c r="AH50" s="39"/>
      <c r="AI50" s="40"/>
      <c r="AJ50" s="39"/>
      <c r="AK50" s="11"/>
    </row>
    <row r="51" spans="1:37" ht="72" customHeight="1" x14ac:dyDescent="0.3">
      <c r="A51" s="27">
        <v>45</v>
      </c>
      <c r="B51" s="28" t="s">
        <v>93</v>
      </c>
      <c r="C51" s="29">
        <v>40203221884</v>
      </c>
      <c r="D51" s="28" t="s">
        <v>411</v>
      </c>
      <c r="E51" s="33" t="s">
        <v>412</v>
      </c>
      <c r="F51" s="28" t="s">
        <v>413</v>
      </c>
      <c r="G51" s="34" t="s">
        <v>414</v>
      </c>
      <c r="H51" s="28" t="s">
        <v>1099</v>
      </c>
      <c r="I51" s="30" t="s">
        <v>948</v>
      </c>
      <c r="J51" s="5" t="s">
        <v>948</v>
      </c>
      <c r="K51" s="5" t="s">
        <v>948</v>
      </c>
      <c r="L51" s="28" t="s">
        <v>1100</v>
      </c>
      <c r="M51" s="5" t="s">
        <v>1101</v>
      </c>
      <c r="N51" s="30"/>
      <c r="O51" s="5" t="s">
        <v>957</v>
      </c>
      <c r="P51" s="35" t="s">
        <v>1385</v>
      </c>
      <c r="Q51" s="35" t="s">
        <v>1385</v>
      </c>
      <c r="R51" s="35" t="s">
        <v>1386</v>
      </c>
      <c r="S51" s="36" t="s">
        <v>1489</v>
      </c>
      <c r="T51" s="28"/>
      <c r="U51" s="28"/>
      <c r="V51" s="28"/>
      <c r="W51" s="28" t="s">
        <v>1388</v>
      </c>
      <c r="X51" s="29" t="s">
        <v>1490</v>
      </c>
      <c r="Y51" s="32">
        <v>43718</v>
      </c>
      <c r="Z51" s="37">
        <v>43720</v>
      </c>
      <c r="AA51" s="28" t="s">
        <v>1390</v>
      </c>
      <c r="AB51" s="29" t="s">
        <v>1399</v>
      </c>
      <c r="AC51" s="37">
        <v>45443</v>
      </c>
      <c r="AD51" s="37">
        <v>45447</v>
      </c>
      <c r="AE51" s="38"/>
      <c r="AF51" s="39"/>
      <c r="AG51" s="40"/>
      <c r="AH51" s="39"/>
      <c r="AI51" s="40"/>
      <c r="AJ51" s="39"/>
      <c r="AK51" s="11"/>
    </row>
    <row r="52" spans="1:37" ht="72" customHeight="1" x14ac:dyDescent="0.3">
      <c r="A52" s="27">
        <v>46</v>
      </c>
      <c r="B52" s="28" t="s">
        <v>94</v>
      </c>
      <c r="C52" s="29">
        <v>44103123757</v>
      </c>
      <c r="D52" s="28" t="s">
        <v>415</v>
      </c>
      <c r="E52" s="33" t="s">
        <v>416</v>
      </c>
      <c r="F52" s="28" t="s">
        <v>417</v>
      </c>
      <c r="G52" s="34" t="s">
        <v>418</v>
      </c>
      <c r="H52" s="28" t="s">
        <v>415</v>
      </c>
      <c r="I52" s="30" t="s">
        <v>1043</v>
      </c>
      <c r="J52" s="5" t="s">
        <v>1044</v>
      </c>
      <c r="K52" s="5" t="s">
        <v>1030</v>
      </c>
      <c r="L52" s="28" t="s">
        <v>1033</v>
      </c>
      <c r="M52" s="5" t="s">
        <v>967</v>
      </c>
      <c r="N52" s="30" t="s">
        <v>1041</v>
      </c>
      <c r="O52" s="5" t="s">
        <v>1042</v>
      </c>
      <c r="P52" s="35" t="s">
        <v>1385</v>
      </c>
      <c r="Q52" s="35" t="s">
        <v>1386</v>
      </c>
      <c r="R52" s="35" t="s">
        <v>1385</v>
      </c>
      <c r="S52" s="36" t="s">
        <v>1491</v>
      </c>
      <c r="T52" s="28"/>
      <c r="U52" s="28"/>
      <c r="V52" s="28"/>
      <c r="W52" s="28" t="s">
        <v>1388</v>
      </c>
      <c r="X52" s="29" t="s">
        <v>1492</v>
      </c>
      <c r="Y52" s="32">
        <v>43725</v>
      </c>
      <c r="Z52" s="37">
        <v>43727</v>
      </c>
      <c r="AA52" s="28" t="s">
        <v>1390</v>
      </c>
      <c r="AB52" s="29" t="s">
        <v>1493</v>
      </c>
      <c r="AC52" s="37">
        <v>44841</v>
      </c>
      <c r="AD52" s="37">
        <v>44845</v>
      </c>
      <c r="AE52" s="38"/>
      <c r="AF52" s="39"/>
      <c r="AG52" s="40"/>
      <c r="AH52" s="39"/>
      <c r="AI52" s="40"/>
      <c r="AJ52" s="39"/>
      <c r="AK52" s="11"/>
    </row>
    <row r="53" spans="1:37" s="42" customFormat="1" ht="72" customHeight="1" x14ac:dyDescent="0.35">
      <c r="A53" s="27">
        <v>47</v>
      </c>
      <c r="B53" s="28" t="s">
        <v>95</v>
      </c>
      <c r="C53" s="29">
        <v>40203224607</v>
      </c>
      <c r="D53" s="28" t="s">
        <v>419</v>
      </c>
      <c r="E53" s="33" t="s">
        <v>420</v>
      </c>
      <c r="F53" s="28" t="s">
        <v>421</v>
      </c>
      <c r="G53" s="34" t="s">
        <v>422</v>
      </c>
      <c r="H53" s="28" t="s">
        <v>419</v>
      </c>
      <c r="I53" s="30" t="s">
        <v>948</v>
      </c>
      <c r="J53" s="5" t="s">
        <v>948</v>
      </c>
      <c r="K53" s="5" t="s">
        <v>948</v>
      </c>
      <c r="L53" s="28" t="s">
        <v>949</v>
      </c>
      <c r="M53" s="5" t="s">
        <v>950</v>
      </c>
      <c r="N53" s="30" t="s">
        <v>1025</v>
      </c>
      <c r="O53" s="5" t="s">
        <v>1026</v>
      </c>
      <c r="P53" s="35" t="s">
        <v>1385</v>
      </c>
      <c r="Q53" s="35" t="s">
        <v>1386</v>
      </c>
      <c r="R53" s="35" t="s">
        <v>1385</v>
      </c>
      <c r="S53" s="36" t="s">
        <v>1494</v>
      </c>
      <c r="T53" s="28"/>
      <c r="U53" s="28"/>
      <c r="V53" s="28"/>
      <c r="W53" s="28" t="s">
        <v>1388</v>
      </c>
      <c r="X53" s="29" t="s">
        <v>1495</v>
      </c>
      <c r="Y53" s="32">
        <v>43745</v>
      </c>
      <c r="Z53" s="37">
        <v>43747</v>
      </c>
      <c r="AA53" s="28" t="s">
        <v>1390</v>
      </c>
      <c r="AB53" s="29" t="s">
        <v>1391</v>
      </c>
      <c r="AC53" s="37">
        <v>45470</v>
      </c>
      <c r="AD53" s="37">
        <v>45474</v>
      </c>
      <c r="AE53" s="38"/>
      <c r="AF53" s="39"/>
      <c r="AG53" s="40"/>
      <c r="AH53" s="39"/>
      <c r="AI53" s="40"/>
      <c r="AJ53" s="39"/>
      <c r="AK53" s="41"/>
    </row>
    <row r="54" spans="1:37" s="42" customFormat="1" ht="72" customHeight="1" x14ac:dyDescent="0.35">
      <c r="A54" s="27">
        <v>48</v>
      </c>
      <c r="B54" s="28" t="s">
        <v>96</v>
      </c>
      <c r="C54" s="29">
        <v>40103929591</v>
      </c>
      <c r="D54" s="28" t="s">
        <v>423</v>
      </c>
      <c r="E54" s="33" t="s">
        <v>424</v>
      </c>
      <c r="F54" s="28" t="s">
        <v>425</v>
      </c>
      <c r="G54" s="34" t="s">
        <v>426</v>
      </c>
      <c r="H54" s="28" t="s">
        <v>1102</v>
      </c>
      <c r="I54" s="30" t="s">
        <v>948</v>
      </c>
      <c r="J54" s="5" t="s">
        <v>948</v>
      </c>
      <c r="K54" s="5" t="s">
        <v>948</v>
      </c>
      <c r="L54" s="28" t="s">
        <v>984</v>
      </c>
      <c r="M54" s="5" t="s">
        <v>985</v>
      </c>
      <c r="N54" s="30"/>
      <c r="O54" s="5" t="s">
        <v>957</v>
      </c>
      <c r="P54" s="35" t="s">
        <v>1385</v>
      </c>
      <c r="Q54" s="35" t="s">
        <v>1386</v>
      </c>
      <c r="R54" s="35" t="s">
        <v>1385</v>
      </c>
      <c r="S54" s="36" t="s">
        <v>1496</v>
      </c>
      <c r="T54" s="28"/>
      <c r="U54" s="28"/>
      <c r="V54" s="28"/>
      <c r="W54" s="28" t="s">
        <v>1388</v>
      </c>
      <c r="X54" s="29" t="s">
        <v>1497</v>
      </c>
      <c r="Y54" s="32">
        <v>43773</v>
      </c>
      <c r="Z54" s="37">
        <v>43775</v>
      </c>
      <c r="AA54" s="28" t="s">
        <v>1390</v>
      </c>
      <c r="AB54" s="29" t="s">
        <v>1391</v>
      </c>
      <c r="AC54" s="37">
        <v>45470</v>
      </c>
      <c r="AD54" s="37">
        <v>45474</v>
      </c>
      <c r="AE54" s="38"/>
      <c r="AF54" s="39"/>
      <c r="AG54" s="40"/>
      <c r="AH54" s="39"/>
      <c r="AI54" s="40"/>
      <c r="AJ54" s="39"/>
      <c r="AK54" s="41"/>
    </row>
    <row r="55" spans="1:37" ht="72" customHeight="1" x14ac:dyDescent="0.3">
      <c r="A55" s="27">
        <v>49</v>
      </c>
      <c r="B55" s="28" t="s">
        <v>97</v>
      </c>
      <c r="C55" s="29">
        <v>40003486841</v>
      </c>
      <c r="D55" s="28" t="s">
        <v>427</v>
      </c>
      <c r="E55" s="33" t="s">
        <v>428</v>
      </c>
      <c r="F55" s="28" t="s">
        <v>429</v>
      </c>
      <c r="G55" s="34" t="s">
        <v>430</v>
      </c>
      <c r="H55" s="28" t="s">
        <v>427</v>
      </c>
      <c r="I55" s="30" t="s">
        <v>948</v>
      </c>
      <c r="J55" s="5" t="s">
        <v>948</v>
      </c>
      <c r="K55" s="5" t="s">
        <v>948</v>
      </c>
      <c r="L55" s="28" t="s">
        <v>1103</v>
      </c>
      <c r="M55" s="5" t="s">
        <v>1104</v>
      </c>
      <c r="N55" s="30"/>
      <c r="O55" s="5" t="s">
        <v>957</v>
      </c>
      <c r="P55" s="35" t="s">
        <v>1385</v>
      </c>
      <c r="Q55" s="35" t="s">
        <v>1386</v>
      </c>
      <c r="R55" s="35" t="s">
        <v>1385</v>
      </c>
      <c r="S55" s="36" t="s">
        <v>1498</v>
      </c>
      <c r="T55" s="28"/>
      <c r="U55" s="28"/>
      <c r="V55" s="28"/>
      <c r="W55" s="28" t="s">
        <v>1388</v>
      </c>
      <c r="X55" s="29" t="s">
        <v>1499</v>
      </c>
      <c r="Y55" s="32">
        <v>43774</v>
      </c>
      <c r="Z55" s="37">
        <v>43776</v>
      </c>
      <c r="AA55" s="28" t="s">
        <v>1390</v>
      </c>
      <c r="AB55" s="29" t="s">
        <v>1500</v>
      </c>
      <c r="AC55" s="37">
        <v>45247</v>
      </c>
      <c r="AD55" s="37">
        <v>45252</v>
      </c>
      <c r="AE55" s="38"/>
      <c r="AF55" s="39"/>
      <c r="AG55" s="40"/>
      <c r="AH55" s="39"/>
      <c r="AI55" s="40"/>
      <c r="AJ55" s="39"/>
      <c r="AK55" s="11"/>
    </row>
    <row r="56" spans="1:37" s="42" customFormat="1" ht="72" customHeight="1" x14ac:dyDescent="0.35">
      <c r="A56" s="27">
        <v>50</v>
      </c>
      <c r="B56" s="28" t="s">
        <v>98</v>
      </c>
      <c r="C56" s="29">
        <v>44103128186</v>
      </c>
      <c r="D56" s="28" t="s">
        <v>431</v>
      </c>
      <c r="E56" s="33" t="s">
        <v>432</v>
      </c>
      <c r="F56" s="28" t="s">
        <v>433</v>
      </c>
      <c r="G56" s="34" t="s">
        <v>250</v>
      </c>
      <c r="H56" s="28" t="s">
        <v>431</v>
      </c>
      <c r="I56" s="30" t="s">
        <v>948</v>
      </c>
      <c r="J56" s="5" t="s">
        <v>948</v>
      </c>
      <c r="K56" s="5" t="s">
        <v>948</v>
      </c>
      <c r="L56" s="28" t="s">
        <v>1105</v>
      </c>
      <c r="M56" s="5" t="s">
        <v>1106</v>
      </c>
      <c r="N56" s="30" t="s">
        <v>949</v>
      </c>
      <c r="O56" s="5" t="s">
        <v>950</v>
      </c>
      <c r="P56" s="35" t="s">
        <v>1386</v>
      </c>
      <c r="Q56" s="35" t="s">
        <v>1385</v>
      </c>
      <c r="R56" s="35" t="s">
        <v>1385</v>
      </c>
      <c r="S56" s="36" t="s">
        <v>1501</v>
      </c>
      <c r="T56" s="28" t="s">
        <v>1407</v>
      </c>
      <c r="U56" s="28"/>
      <c r="V56" s="28"/>
      <c r="W56" s="28" t="s">
        <v>1388</v>
      </c>
      <c r="X56" s="29" t="s">
        <v>1502</v>
      </c>
      <c r="Y56" s="32">
        <v>43774</v>
      </c>
      <c r="Z56" s="37">
        <v>43776</v>
      </c>
      <c r="AA56" s="28" t="s">
        <v>1390</v>
      </c>
      <c r="AB56" s="29" t="s">
        <v>1391</v>
      </c>
      <c r="AC56" s="37">
        <v>45470</v>
      </c>
      <c r="AD56" s="37">
        <v>45474</v>
      </c>
      <c r="AE56" s="38">
        <v>39599.49</v>
      </c>
      <c r="AF56" s="39">
        <v>45566</v>
      </c>
      <c r="AG56" s="40"/>
      <c r="AH56" s="39"/>
      <c r="AI56" s="40"/>
      <c r="AJ56" s="39"/>
      <c r="AK56" s="41"/>
    </row>
    <row r="57" spans="1:37" ht="72" customHeight="1" x14ac:dyDescent="0.3">
      <c r="A57" s="27">
        <v>51</v>
      </c>
      <c r="B57" s="28" t="s">
        <v>99</v>
      </c>
      <c r="C57" s="29">
        <v>41203062733</v>
      </c>
      <c r="D57" s="28" t="s">
        <v>434</v>
      </c>
      <c r="E57" s="33" t="s">
        <v>435</v>
      </c>
      <c r="F57" s="28" t="s">
        <v>436</v>
      </c>
      <c r="G57" s="34" t="s">
        <v>437</v>
      </c>
      <c r="H57" s="28" t="s">
        <v>1107</v>
      </c>
      <c r="I57" s="30" t="s">
        <v>948</v>
      </c>
      <c r="J57" s="5" t="s">
        <v>948</v>
      </c>
      <c r="K57" s="5" t="s">
        <v>948</v>
      </c>
      <c r="L57" s="28" t="s">
        <v>1087</v>
      </c>
      <c r="M57" s="5" t="s">
        <v>1088</v>
      </c>
      <c r="N57" s="30" t="s">
        <v>998</v>
      </c>
      <c r="O57" s="5" t="s">
        <v>999</v>
      </c>
      <c r="P57" s="35" t="s">
        <v>1385</v>
      </c>
      <c r="Q57" s="35" t="s">
        <v>1386</v>
      </c>
      <c r="R57" s="35" t="s">
        <v>1385</v>
      </c>
      <c r="S57" s="36" t="s">
        <v>1503</v>
      </c>
      <c r="T57" s="28"/>
      <c r="U57" s="28"/>
      <c r="V57" s="28"/>
      <c r="W57" s="28" t="s">
        <v>1388</v>
      </c>
      <c r="X57" s="29" t="s">
        <v>1504</v>
      </c>
      <c r="Y57" s="32">
        <v>43789</v>
      </c>
      <c r="Z57" s="37">
        <v>43791</v>
      </c>
      <c r="AA57" s="28" t="s">
        <v>1390</v>
      </c>
      <c r="AB57" s="29" t="s">
        <v>1434</v>
      </c>
      <c r="AC57" s="37">
        <v>45488</v>
      </c>
      <c r="AD57" s="37">
        <v>45490</v>
      </c>
      <c r="AE57" s="38">
        <v>130513.98</v>
      </c>
      <c r="AF57" s="39">
        <v>45566</v>
      </c>
      <c r="AG57" s="40"/>
      <c r="AH57" s="39"/>
      <c r="AI57" s="40"/>
      <c r="AJ57" s="39"/>
      <c r="AK57" s="41"/>
    </row>
    <row r="58" spans="1:37" ht="72" customHeight="1" x14ac:dyDescent="0.3">
      <c r="A58" s="27">
        <v>52</v>
      </c>
      <c r="B58" s="28" t="s">
        <v>100</v>
      </c>
      <c r="C58" s="29">
        <v>40103164759</v>
      </c>
      <c r="D58" s="28" t="s">
        <v>438</v>
      </c>
      <c r="E58" s="33" t="s">
        <v>439</v>
      </c>
      <c r="F58" s="28" t="s">
        <v>440</v>
      </c>
      <c r="G58" s="34" t="s">
        <v>441</v>
      </c>
      <c r="H58" s="28" t="s">
        <v>438</v>
      </c>
      <c r="I58" s="30" t="s">
        <v>1108</v>
      </c>
      <c r="J58" s="5" t="s">
        <v>975</v>
      </c>
      <c r="K58" s="5" t="s">
        <v>965</v>
      </c>
      <c r="L58" s="28" t="s">
        <v>1109</v>
      </c>
      <c r="M58" s="5" t="s">
        <v>1110</v>
      </c>
      <c r="N58" s="30" t="s">
        <v>1055</v>
      </c>
      <c r="O58" s="5" t="s">
        <v>1056</v>
      </c>
      <c r="P58" s="35" t="s">
        <v>1386</v>
      </c>
      <c r="Q58" s="35" t="s">
        <v>1385</v>
      </c>
      <c r="R58" s="35" t="s">
        <v>1386</v>
      </c>
      <c r="S58" s="36" t="s">
        <v>1505</v>
      </c>
      <c r="T58" s="28" t="s">
        <v>1407</v>
      </c>
      <c r="U58" s="28"/>
      <c r="V58" s="28"/>
      <c r="W58" s="28" t="s">
        <v>1388</v>
      </c>
      <c r="X58" s="29" t="s">
        <v>1506</v>
      </c>
      <c r="Y58" s="32">
        <v>43783</v>
      </c>
      <c r="Z58" s="37">
        <v>43788</v>
      </c>
      <c r="AA58" s="28" t="s">
        <v>1390</v>
      </c>
      <c r="AB58" s="29" t="s">
        <v>1415</v>
      </c>
      <c r="AC58" s="37">
        <v>45555</v>
      </c>
      <c r="AD58" s="37">
        <v>45559</v>
      </c>
      <c r="AE58" s="38"/>
      <c r="AF58" s="39"/>
      <c r="AG58" s="40"/>
      <c r="AH58" s="39"/>
      <c r="AI58" s="40"/>
      <c r="AJ58" s="39"/>
      <c r="AK58" s="41"/>
    </row>
    <row r="59" spans="1:37" ht="72" customHeight="1" x14ac:dyDescent="0.3">
      <c r="A59" s="27">
        <v>53</v>
      </c>
      <c r="B59" s="28" t="s">
        <v>101</v>
      </c>
      <c r="C59" s="29">
        <v>44103128237</v>
      </c>
      <c r="D59" s="28" t="s">
        <v>442</v>
      </c>
      <c r="E59" s="33" t="s">
        <v>443</v>
      </c>
      <c r="F59" s="28" t="s">
        <v>444</v>
      </c>
      <c r="G59" s="34" t="s">
        <v>445</v>
      </c>
      <c r="H59" s="28" t="s">
        <v>1111</v>
      </c>
      <c r="I59" s="30" t="s">
        <v>1048</v>
      </c>
      <c r="J59" s="5" t="s">
        <v>1049</v>
      </c>
      <c r="K59" s="5" t="s">
        <v>965</v>
      </c>
      <c r="L59" s="28" t="s">
        <v>949</v>
      </c>
      <c r="M59" s="5" t="s">
        <v>950</v>
      </c>
      <c r="N59" s="30" t="s">
        <v>1033</v>
      </c>
      <c r="O59" s="5" t="s">
        <v>967</v>
      </c>
      <c r="P59" s="35" t="s">
        <v>1385</v>
      </c>
      <c r="Q59" s="35" t="s">
        <v>1386</v>
      </c>
      <c r="R59" s="35" t="s">
        <v>1385</v>
      </c>
      <c r="S59" s="36" t="s">
        <v>1507</v>
      </c>
      <c r="T59" s="28"/>
      <c r="U59" s="28"/>
      <c r="V59" s="28"/>
      <c r="W59" s="28" t="s">
        <v>1388</v>
      </c>
      <c r="X59" s="29" t="s">
        <v>1508</v>
      </c>
      <c r="Y59" s="32">
        <v>43790</v>
      </c>
      <c r="Z59" s="37">
        <v>43794</v>
      </c>
      <c r="AA59" s="28" t="s">
        <v>1390</v>
      </c>
      <c r="AB59" s="29" t="s">
        <v>1391</v>
      </c>
      <c r="AC59" s="37">
        <v>45470</v>
      </c>
      <c r="AD59" s="37">
        <v>45474</v>
      </c>
      <c r="AE59" s="38"/>
      <c r="AF59" s="39"/>
      <c r="AG59" s="40"/>
      <c r="AH59" s="39"/>
      <c r="AI59" s="40"/>
      <c r="AJ59" s="39"/>
      <c r="AK59" s="41"/>
    </row>
    <row r="60" spans="1:37" s="42" customFormat="1" ht="72" customHeight="1" x14ac:dyDescent="0.35">
      <c r="A60" s="27">
        <v>54</v>
      </c>
      <c r="B60" s="28" t="s">
        <v>102</v>
      </c>
      <c r="C60" s="29">
        <v>50103261261</v>
      </c>
      <c r="D60" s="28" t="s">
        <v>438</v>
      </c>
      <c r="E60" s="33" t="s">
        <v>439</v>
      </c>
      <c r="F60" s="28" t="s">
        <v>440</v>
      </c>
      <c r="G60" s="34" t="s">
        <v>446</v>
      </c>
      <c r="H60" s="28" t="s">
        <v>438</v>
      </c>
      <c r="I60" s="30" t="s">
        <v>1108</v>
      </c>
      <c r="J60" s="5" t="s">
        <v>975</v>
      </c>
      <c r="K60" s="5" t="s">
        <v>965</v>
      </c>
      <c r="L60" s="28" t="s">
        <v>1112</v>
      </c>
      <c r="M60" s="5" t="s">
        <v>1113</v>
      </c>
      <c r="N60" s="30" t="s">
        <v>1114</v>
      </c>
      <c r="O60" s="5" t="s">
        <v>1115</v>
      </c>
      <c r="P60" s="35" t="s">
        <v>1386</v>
      </c>
      <c r="Q60" s="35" t="s">
        <v>1385</v>
      </c>
      <c r="R60" s="35" t="s">
        <v>1386</v>
      </c>
      <c r="S60" s="36" t="s">
        <v>1509</v>
      </c>
      <c r="T60" s="28" t="s">
        <v>1407</v>
      </c>
      <c r="U60" s="28"/>
      <c r="V60" s="28"/>
      <c r="W60" s="28" t="s">
        <v>1388</v>
      </c>
      <c r="X60" s="29" t="s">
        <v>1510</v>
      </c>
      <c r="Y60" s="32">
        <v>43798</v>
      </c>
      <c r="Z60" s="37">
        <v>43802</v>
      </c>
      <c r="AA60" s="28" t="s">
        <v>1390</v>
      </c>
      <c r="AB60" s="29" t="s">
        <v>1415</v>
      </c>
      <c r="AC60" s="37">
        <v>45555</v>
      </c>
      <c r="AD60" s="37">
        <v>45559</v>
      </c>
      <c r="AE60" s="38"/>
      <c r="AF60" s="39"/>
      <c r="AG60" s="40"/>
      <c r="AH60" s="39"/>
      <c r="AI60" s="40"/>
      <c r="AJ60" s="39"/>
      <c r="AK60" s="41"/>
    </row>
    <row r="61" spans="1:37" ht="72" customHeight="1" x14ac:dyDescent="0.3">
      <c r="A61" s="27">
        <v>55</v>
      </c>
      <c r="B61" s="28" t="s">
        <v>103</v>
      </c>
      <c r="C61" s="29">
        <v>44103132603</v>
      </c>
      <c r="D61" s="28" t="s">
        <v>447</v>
      </c>
      <c r="E61" s="33" t="s">
        <v>448</v>
      </c>
      <c r="F61" s="28" t="s">
        <v>449</v>
      </c>
      <c r="G61" s="34" t="s">
        <v>250</v>
      </c>
      <c r="H61" s="28" t="s">
        <v>447</v>
      </c>
      <c r="I61" s="30" t="s">
        <v>1116</v>
      </c>
      <c r="J61" s="5" t="s">
        <v>981</v>
      </c>
      <c r="K61" s="5" t="s">
        <v>955</v>
      </c>
      <c r="L61" s="28" t="s">
        <v>1117</v>
      </c>
      <c r="M61" s="5" t="s">
        <v>1118</v>
      </c>
      <c r="N61" s="30"/>
      <c r="O61" s="5" t="s">
        <v>957</v>
      </c>
      <c r="P61" s="35" t="s">
        <v>1385</v>
      </c>
      <c r="Q61" s="35" t="s">
        <v>1385</v>
      </c>
      <c r="R61" s="35" t="s">
        <v>1386</v>
      </c>
      <c r="S61" s="36" t="s">
        <v>1511</v>
      </c>
      <c r="T61" s="28"/>
      <c r="U61" s="28"/>
      <c r="V61" s="28"/>
      <c r="W61" s="28" t="s">
        <v>1388</v>
      </c>
      <c r="X61" s="29" t="s">
        <v>1438</v>
      </c>
      <c r="Y61" s="32">
        <v>43851</v>
      </c>
      <c r="Z61" s="37">
        <v>43853</v>
      </c>
      <c r="AA61" s="28" t="s">
        <v>1390</v>
      </c>
      <c r="AB61" s="29" t="s">
        <v>1434</v>
      </c>
      <c r="AC61" s="37">
        <v>45488</v>
      </c>
      <c r="AD61" s="37">
        <v>45490</v>
      </c>
      <c r="AE61" s="38"/>
      <c r="AF61" s="39"/>
      <c r="AG61" s="40"/>
      <c r="AH61" s="39"/>
      <c r="AI61" s="40"/>
      <c r="AJ61" s="39"/>
      <c r="AK61" s="41"/>
    </row>
    <row r="62" spans="1:37" ht="72" customHeight="1" x14ac:dyDescent="0.3">
      <c r="A62" s="27">
        <v>56</v>
      </c>
      <c r="B62" s="28" t="s">
        <v>104</v>
      </c>
      <c r="C62" s="29">
        <v>52403046821</v>
      </c>
      <c r="D62" s="28" t="s">
        <v>450</v>
      </c>
      <c r="E62" s="33" t="s">
        <v>451</v>
      </c>
      <c r="F62" s="28" t="s">
        <v>452</v>
      </c>
      <c r="G62" s="34" t="s">
        <v>453</v>
      </c>
      <c r="H62" s="28" t="s">
        <v>1119</v>
      </c>
      <c r="I62" s="30" t="s">
        <v>1120</v>
      </c>
      <c r="J62" s="5" t="s">
        <v>1121</v>
      </c>
      <c r="K62" s="5" t="s">
        <v>1015</v>
      </c>
      <c r="L62" s="28" t="s">
        <v>1122</v>
      </c>
      <c r="M62" s="5" t="s">
        <v>1123</v>
      </c>
      <c r="N62" s="30"/>
      <c r="O62" s="5" t="s">
        <v>957</v>
      </c>
      <c r="P62" s="35" t="s">
        <v>1385</v>
      </c>
      <c r="Q62" s="35" t="s">
        <v>1386</v>
      </c>
      <c r="R62" s="35" t="s">
        <v>1385</v>
      </c>
      <c r="S62" s="36" t="s">
        <v>1512</v>
      </c>
      <c r="T62" s="28"/>
      <c r="U62" s="28"/>
      <c r="V62" s="28"/>
      <c r="W62" s="28" t="s">
        <v>1388</v>
      </c>
      <c r="X62" s="29" t="s">
        <v>1440</v>
      </c>
      <c r="Y62" s="32">
        <v>43852</v>
      </c>
      <c r="Z62" s="37">
        <v>43854</v>
      </c>
      <c r="AA62" s="28" t="s">
        <v>1390</v>
      </c>
      <c r="AB62" s="29" t="s">
        <v>1391</v>
      </c>
      <c r="AC62" s="37">
        <v>45470</v>
      </c>
      <c r="AD62" s="37">
        <v>45474</v>
      </c>
      <c r="AE62" s="38"/>
      <c r="AF62" s="39"/>
      <c r="AG62" s="40"/>
      <c r="AH62" s="39"/>
      <c r="AI62" s="40"/>
      <c r="AJ62" s="39"/>
      <c r="AK62" s="41"/>
    </row>
    <row r="63" spans="1:37" ht="72" customHeight="1" x14ac:dyDescent="0.3">
      <c r="A63" s="27">
        <v>57</v>
      </c>
      <c r="B63" s="28" t="s">
        <v>105</v>
      </c>
      <c r="C63" s="29">
        <v>53601028151</v>
      </c>
      <c r="D63" s="28" t="s">
        <v>454</v>
      </c>
      <c r="E63" s="33" t="s">
        <v>455</v>
      </c>
      <c r="F63" s="28" t="s">
        <v>456</v>
      </c>
      <c r="G63" s="34" t="s">
        <v>457</v>
      </c>
      <c r="H63" s="28" t="s">
        <v>454</v>
      </c>
      <c r="I63" s="30" t="s">
        <v>1124</v>
      </c>
      <c r="J63" s="5" t="s">
        <v>1125</v>
      </c>
      <c r="K63" s="5" t="s">
        <v>955</v>
      </c>
      <c r="L63" s="28" t="s">
        <v>1126</v>
      </c>
      <c r="M63" s="5" t="s">
        <v>1127</v>
      </c>
      <c r="N63" s="30"/>
      <c r="O63" s="5" t="s">
        <v>957</v>
      </c>
      <c r="P63" s="35" t="s">
        <v>1386</v>
      </c>
      <c r="Q63" s="35" t="s">
        <v>1385</v>
      </c>
      <c r="R63" s="35" t="s">
        <v>1385</v>
      </c>
      <c r="S63" s="36" t="s">
        <v>1513</v>
      </c>
      <c r="T63" s="28" t="s">
        <v>1407</v>
      </c>
      <c r="U63" s="28"/>
      <c r="V63" s="28"/>
      <c r="W63" s="28" t="s">
        <v>1388</v>
      </c>
      <c r="X63" s="29" t="s">
        <v>1514</v>
      </c>
      <c r="Y63" s="32">
        <v>43852</v>
      </c>
      <c r="Z63" s="37">
        <v>43854</v>
      </c>
      <c r="AA63" s="28" t="s">
        <v>1390</v>
      </c>
      <c r="AB63" s="29" t="s">
        <v>1415</v>
      </c>
      <c r="AC63" s="37">
        <v>45555</v>
      </c>
      <c r="AD63" s="37">
        <v>45559</v>
      </c>
      <c r="AE63" s="38"/>
      <c r="AF63" s="39"/>
      <c r="AG63" s="40"/>
      <c r="AH63" s="39"/>
      <c r="AI63" s="40"/>
      <c r="AJ63" s="39"/>
      <c r="AK63" s="41"/>
    </row>
    <row r="64" spans="1:37" ht="72" customHeight="1" x14ac:dyDescent="0.3">
      <c r="A64" s="27">
        <v>58</v>
      </c>
      <c r="B64" s="28" t="s">
        <v>106</v>
      </c>
      <c r="C64" s="29">
        <v>56103003571</v>
      </c>
      <c r="D64" s="28" t="s">
        <v>458</v>
      </c>
      <c r="E64" s="33" t="s">
        <v>459</v>
      </c>
      <c r="F64" s="28" t="s">
        <v>460</v>
      </c>
      <c r="G64" s="34" t="s">
        <v>461</v>
      </c>
      <c r="H64" s="28" t="s">
        <v>1128</v>
      </c>
      <c r="I64" s="30" t="s">
        <v>1035</v>
      </c>
      <c r="J64" s="5" t="s">
        <v>1035</v>
      </c>
      <c r="K64" s="5" t="s">
        <v>1036</v>
      </c>
      <c r="L64" s="28" t="s">
        <v>1129</v>
      </c>
      <c r="M64" s="5" t="s">
        <v>1130</v>
      </c>
      <c r="N64" s="30"/>
      <c r="O64" s="5" t="s">
        <v>957</v>
      </c>
      <c r="P64" s="35" t="s">
        <v>1385</v>
      </c>
      <c r="Q64" s="35" t="s">
        <v>1386</v>
      </c>
      <c r="R64" s="35" t="s">
        <v>1385</v>
      </c>
      <c r="S64" s="36" t="s">
        <v>1515</v>
      </c>
      <c r="T64" s="28"/>
      <c r="U64" s="28"/>
      <c r="V64" s="28"/>
      <c r="W64" s="28" t="s">
        <v>1388</v>
      </c>
      <c r="X64" s="29" t="s">
        <v>1516</v>
      </c>
      <c r="Y64" s="32">
        <v>43859</v>
      </c>
      <c r="Z64" s="37">
        <v>43861</v>
      </c>
      <c r="AA64" s="28" t="s">
        <v>1390</v>
      </c>
      <c r="AB64" s="29" t="s">
        <v>1415</v>
      </c>
      <c r="AC64" s="37">
        <v>45555</v>
      </c>
      <c r="AD64" s="37">
        <v>45559</v>
      </c>
      <c r="AE64" s="38">
        <v>75192</v>
      </c>
      <c r="AF64" s="39"/>
      <c r="AG64" s="40"/>
      <c r="AH64" s="39"/>
      <c r="AI64" s="40"/>
      <c r="AJ64" s="39"/>
      <c r="AK64" s="41"/>
    </row>
    <row r="65" spans="1:40" ht="72" customHeight="1" x14ac:dyDescent="0.3">
      <c r="A65" s="27">
        <v>59</v>
      </c>
      <c r="B65" s="28" t="s">
        <v>107</v>
      </c>
      <c r="C65" s="29">
        <v>40203139372</v>
      </c>
      <c r="D65" s="28" t="s">
        <v>462</v>
      </c>
      <c r="E65" s="33" t="s">
        <v>463</v>
      </c>
      <c r="F65" s="28" t="s">
        <v>464</v>
      </c>
      <c r="G65" s="34" t="s">
        <v>250</v>
      </c>
      <c r="H65" s="28" t="s">
        <v>462</v>
      </c>
      <c r="I65" s="30" t="s">
        <v>948</v>
      </c>
      <c r="J65" s="5" t="s">
        <v>948</v>
      </c>
      <c r="K65" s="5" t="s">
        <v>948</v>
      </c>
      <c r="L65" s="28" t="s">
        <v>1114</v>
      </c>
      <c r="M65" s="5" t="s">
        <v>1115</v>
      </c>
      <c r="N65" s="30" t="s">
        <v>1131</v>
      </c>
      <c r="O65" s="5" t="s">
        <v>1132</v>
      </c>
      <c r="P65" s="35" t="s">
        <v>1386</v>
      </c>
      <c r="Q65" s="35" t="s">
        <v>1385</v>
      </c>
      <c r="R65" s="35" t="s">
        <v>1385</v>
      </c>
      <c r="S65" s="36" t="s">
        <v>1517</v>
      </c>
      <c r="T65" s="28" t="s">
        <v>1518</v>
      </c>
      <c r="U65" s="28"/>
      <c r="V65" s="28"/>
      <c r="W65" s="28" t="s">
        <v>1388</v>
      </c>
      <c r="X65" s="29" t="s">
        <v>1519</v>
      </c>
      <c r="Y65" s="32">
        <v>43867</v>
      </c>
      <c r="Z65" s="37">
        <v>43874</v>
      </c>
      <c r="AA65" s="28" t="s">
        <v>1390</v>
      </c>
      <c r="AB65" s="29" t="s">
        <v>1520</v>
      </c>
      <c r="AC65" s="37">
        <v>45135</v>
      </c>
      <c r="AD65" s="37">
        <v>45139</v>
      </c>
      <c r="AE65" s="38"/>
      <c r="AF65" s="39"/>
      <c r="AG65" s="40"/>
      <c r="AH65" s="39"/>
      <c r="AI65" s="40"/>
      <c r="AJ65" s="39"/>
      <c r="AK65" s="41"/>
    </row>
    <row r="66" spans="1:40" s="25" customFormat="1" ht="72" customHeight="1" x14ac:dyDescent="0.3">
      <c r="A66" s="27">
        <v>60</v>
      </c>
      <c r="B66" s="28" t="s">
        <v>108</v>
      </c>
      <c r="C66" s="29">
        <v>54103131741</v>
      </c>
      <c r="D66" s="28" t="s">
        <v>465</v>
      </c>
      <c r="E66" s="33" t="s">
        <v>466</v>
      </c>
      <c r="F66" s="28" t="s">
        <v>467</v>
      </c>
      <c r="G66" s="34" t="s">
        <v>468</v>
      </c>
      <c r="H66" s="28" t="s">
        <v>1133</v>
      </c>
      <c r="I66" s="30" t="s">
        <v>1134</v>
      </c>
      <c r="J66" s="5" t="s">
        <v>1049</v>
      </c>
      <c r="K66" s="5" t="s">
        <v>965</v>
      </c>
      <c r="L66" s="28" t="s">
        <v>1041</v>
      </c>
      <c r="M66" s="5" t="s">
        <v>1042</v>
      </c>
      <c r="N66" s="30" t="s">
        <v>1033</v>
      </c>
      <c r="O66" s="5" t="s">
        <v>967</v>
      </c>
      <c r="P66" s="35" t="s">
        <v>1385</v>
      </c>
      <c r="Q66" s="35" t="s">
        <v>1385</v>
      </c>
      <c r="R66" s="35" t="s">
        <v>1386</v>
      </c>
      <c r="S66" s="36" t="s">
        <v>1521</v>
      </c>
      <c r="T66" s="28"/>
      <c r="U66" s="28"/>
      <c r="V66" s="28"/>
      <c r="W66" s="28" t="s">
        <v>1388</v>
      </c>
      <c r="X66" s="29" t="s">
        <v>1522</v>
      </c>
      <c r="Y66" s="32">
        <v>43885</v>
      </c>
      <c r="Z66" s="37">
        <v>43887</v>
      </c>
      <c r="AA66" s="28" t="s">
        <v>1390</v>
      </c>
      <c r="AB66" s="29" t="s">
        <v>1391</v>
      </c>
      <c r="AC66" s="37">
        <v>45470</v>
      </c>
      <c r="AD66" s="37">
        <v>45474</v>
      </c>
      <c r="AE66" s="38"/>
      <c r="AF66" s="39"/>
      <c r="AG66" s="40"/>
      <c r="AH66" s="39"/>
      <c r="AI66" s="40"/>
      <c r="AJ66" s="39"/>
      <c r="AK66" s="47"/>
    </row>
    <row r="67" spans="1:40" ht="72" customHeight="1" x14ac:dyDescent="0.3">
      <c r="A67" s="27">
        <v>61</v>
      </c>
      <c r="B67" s="28" t="s">
        <v>109</v>
      </c>
      <c r="C67" s="29">
        <v>40203192532</v>
      </c>
      <c r="D67" s="28" t="s">
        <v>469</v>
      </c>
      <c r="E67" s="33" t="s">
        <v>470</v>
      </c>
      <c r="F67" s="28" t="s">
        <v>471</v>
      </c>
      <c r="G67" s="34" t="s">
        <v>472</v>
      </c>
      <c r="H67" s="28" t="s">
        <v>1135</v>
      </c>
      <c r="I67" s="30" t="s">
        <v>948</v>
      </c>
      <c r="J67" s="5" t="s">
        <v>948</v>
      </c>
      <c r="K67" s="5" t="s">
        <v>948</v>
      </c>
      <c r="L67" s="28" t="s">
        <v>1136</v>
      </c>
      <c r="M67" s="5" t="s">
        <v>1137</v>
      </c>
      <c r="N67" s="30"/>
      <c r="O67" s="5" t="s">
        <v>957</v>
      </c>
      <c r="P67" s="35" t="s">
        <v>1385</v>
      </c>
      <c r="Q67" s="35" t="s">
        <v>1385</v>
      </c>
      <c r="R67" s="35" t="s">
        <v>1386</v>
      </c>
      <c r="S67" s="36" t="s">
        <v>1523</v>
      </c>
      <c r="T67" s="28"/>
      <c r="U67" s="28"/>
      <c r="V67" s="28"/>
      <c r="W67" s="28" t="s">
        <v>1388</v>
      </c>
      <c r="X67" s="29" t="s">
        <v>1448</v>
      </c>
      <c r="Y67" s="32">
        <v>44239</v>
      </c>
      <c r="Z67" s="37">
        <v>44243</v>
      </c>
      <c r="AA67" s="28" t="s">
        <v>1390</v>
      </c>
      <c r="AB67" s="29" t="s">
        <v>1418</v>
      </c>
      <c r="AC67" s="37">
        <v>45207</v>
      </c>
      <c r="AD67" s="37">
        <v>45209</v>
      </c>
      <c r="AE67" s="38"/>
      <c r="AF67" s="39"/>
      <c r="AG67" s="40"/>
      <c r="AH67" s="39"/>
      <c r="AI67" s="40"/>
      <c r="AJ67" s="39"/>
      <c r="AK67" s="46"/>
      <c r="AL67" s="46"/>
      <c r="AM67" s="41"/>
    </row>
    <row r="68" spans="1:40" ht="72" customHeight="1" x14ac:dyDescent="0.3">
      <c r="A68" s="27">
        <v>62</v>
      </c>
      <c r="B68" s="28" t="s">
        <v>110</v>
      </c>
      <c r="C68" s="29">
        <v>44103122060</v>
      </c>
      <c r="D68" s="28" t="s">
        <v>473</v>
      </c>
      <c r="E68" s="33" t="s">
        <v>474</v>
      </c>
      <c r="F68" s="28" t="s">
        <v>475</v>
      </c>
      <c r="G68" s="34" t="s">
        <v>476</v>
      </c>
      <c r="H68" s="28" t="s">
        <v>1138</v>
      </c>
      <c r="I68" s="30" t="s">
        <v>1139</v>
      </c>
      <c r="J68" s="5" t="s">
        <v>1029</v>
      </c>
      <c r="K68" s="5" t="s">
        <v>1030</v>
      </c>
      <c r="L68" s="28" t="s">
        <v>956</v>
      </c>
      <c r="M68" s="5" t="s">
        <v>952</v>
      </c>
      <c r="N68" s="30" t="s">
        <v>949</v>
      </c>
      <c r="O68" s="5" t="s">
        <v>950</v>
      </c>
      <c r="P68" s="35" t="s">
        <v>1385</v>
      </c>
      <c r="Q68" s="35" t="s">
        <v>1386</v>
      </c>
      <c r="R68" s="35" t="s">
        <v>1385</v>
      </c>
      <c r="S68" s="36" t="s">
        <v>1524</v>
      </c>
      <c r="T68" s="28"/>
      <c r="U68" s="28"/>
      <c r="V68" s="28"/>
      <c r="W68" s="28" t="s">
        <v>1388</v>
      </c>
      <c r="X68" s="29" t="s">
        <v>1446</v>
      </c>
      <c r="Y68" s="32">
        <v>43885</v>
      </c>
      <c r="Z68" s="37">
        <v>43887</v>
      </c>
      <c r="AA68" s="28" t="s">
        <v>1390</v>
      </c>
      <c r="AB68" s="29" t="s">
        <v>1434</v>
      </c>
      <c r="AC68" s="37">
        <v>45488</v>
      </c>
      <c r="AD68" s="37">
        <v>45490</v>
      </c>
      <c r="AE68" s="38"/>
      <c r="AF68" s="39"/>
      <c r="AG68" s="40"/>
      <c r="AH68" s="39"/>
      <c r="AI68" s="40"/>
      <c r="AJ68" s="39"/>
      <c r="AK68" s="32"/>
      <c r="AL68" s="32"/>
      <c r="AM68" s="41"/>
    </row>
    <row r="69" spans="1:40" ht="72" customHeight="1" x14ac:dyDescent="0.3">
      <c r="A69" s="27">
        <v>63</v>
      </c>
      <c r="B69" s="28" t="s">
        <v>111</v>
      </c>
      <c r="C69" s="29">
        <v>40203229657</v>
      </c>
      <c r="D69" s="28" t="s">
        <v>477</v>
      </c>
      <c r="E69" s="33" t="s">
        <v>478</v>
      </c>
      <c r="F69" s="28" t="s">
        <v>479</v>
      </c>
      <c r="G69" s="34" t="s">
        <v>250</v>
      </c>
      <c r="H69" s="28" t="s">
        <v>1140</v>
      </c>
      <c r="I69" s="30" t="s">
        <v>1035</v>
      </c>
      <c r="J69" s="5" t="s">
        <v>1035</v>
      </c>
      <c r="K69" s="5" t="s">
        <v>1036</v>
      </c>
      <c r="L69" s="28" t="s">
        <v>1141</v>
      </c>
      <c r="M69" s="5" t="s">
        <v>1142</v>
      </c>
      <c r="N69" s="30"/>
      <c r="O69" s="5" t="s">
        <v>957</v>
      </c>
      <c r="P69" s="35" t="s">
        <v>1385</v>
      </c>
      <c r="Q69" s="35" t="s">
        <v>1386</v>
      </c>
      <c r="R69" s="35" t="s">
        <v>1385</v>
      </c>
      <c r="S69" s="36" t="s">
        <v>1525</v>
      </c>
      <c r="T69" s="28"/>
      <c r="U69" s="28"/>
      <c r="V69" s="28"/>
      <c r="W69" s="28" t="s">
        <v>1388</v>
      </c>
      <c r="X69" s="29" t="s">
        <v>1526</v>
      </c>
      <c r="Y69" s="32">
        <v>43885</v>
      </c>
      <c r="Z69" s="37">
        <v>43887</v>
      </c>
      <c r="AA69" s="28" t="s">
        <v>1390</v>
      </c>
      <c r="AB69" s="29" t="s">
        <v>1461</v>
      </c>
      <c r="AC69" s="37">
        <v>45106</v>
      </c>
      <c r="AD69" s="37">
        <v>45110</v>
      </c>
      <c r="AE69" s="38"/>
      <c r="AF69" s="39"/>
      <c r="AG69" s="40"/>
      <c r="AH69" s="39"/>
      <c r="AI69" s="40"/>
      <c r="AJ69" s="39"/>
      <c r="AK69" s="32"/>
      <c r="AL69" s="32"/>
      <c r="AM69" s="41"/>
    </row>
    <row r="70" spans="1:40" ht="72" customHeight="1" x14ac:dyDescent="0.3">
      <c r="A70" s="27">
        <v>64</v>
      </c>
      <c r="B70" s="28" t="s">
        <v>112</v>
      </c>
      <c r="C70" s="29">
        <v>42403017591</v>
      </c>
      <c r="D70" s="28" t="s">
        <v>480</v>
      </c>
      <c r="E70" s="33" t="s">
        <v>481</v>
      </c>
      <c r="F70" s="28" t="s">
        <v>482</v>
      </c>
      <c r="G70" s="34" t="s">
        <v>250</v>
      </c>
      <c r="H70" s="28" t="s">
        <v>480</v>
      </c>
      <c r="I70" s="30" t="s">
        <v>1143</v>
      </c>
      <c r="J70" s="5" t="s">
        <v>1144</v>
      </c>
      <c r="K70" s="5" t="s">
        <v>1015</v>
      </c>
      <c r="L70" s="28" t="s">
        <v>1045</v>
      </c>
      <c r="M70" s="5" t="s">
        <v>1046</v>
      </c>
      <c r="N70" s="30" t="s">
        <v>1145</v>
      </c>
      <c r="O70" s="5" t="s">
        <v>1146</v>
      </c>
      <c r="P70" s="35" t="s">
        <v>1385</v>
      </c>
      <c r="Q70" s="35" t="s">
        <v>1385</v>
      </c>
      <c r="R70" s="35" t="s">
        <v>1386</v>
      </c>
      <c r="S70" s="36" t="s">
        <v>1527</v>
      </c>
      <c r="T70" s="28"/>
      <c r="U70" s="28"/>
      <c r="V70" s="28"/>
      <c r="W70" s="28" t="s">
        <v>1388</v>
      </c>
      <c r="X70" s="29" t="s">
        <v>1450</v>
      </c>
      <c r="Y70" s="32">
        <v>43917</v>
      </c>
      <c r="Z70" s="37">
        <v>43921</v>
      </c>
      <c r="AA70" s="28" t="s">
        <v>1390</v>
      </c>
      <c r="AB70" s="29" t="s">
        <v>1461</v>
      </c>
      <c r="AC70" s="37">
        <v>45106</v>
      </c>
      <c r="AD70" s="37">
        <v>45110</v>
      </c>
      <c r="AE70" s="38"/>
      <c r="AF70" s="39"/>
      <c r="AG70" s="40"/>
      <c r="AH70" s="39"/>
      <c r="AI70" s="40"/>
      <c r="AJ70" s="39"/>
      <c r="AK70" s="31"/>
      <c r="AL70" s="31"/>
      <c r="AM70" s="41"/>
    </row>
    <row r="71" spans="1:40" ht="72" customHeight="1" x14ac:dyDescent="0.3">
      <c r="A71" s="27">
        <v>65</v>
      </c>
      <c r="B71" s="28" t="s">
        <v>113</v>
      </c>
      <c r="C71" s="29">
        <v>40203095932</v>
      </c>
      <c r="D71" s="28" t="s">
        <v>483</v>
      </c>
      <c r="E71" s="33" t="s">
        <v>484</v>
      </c>
      <c r="F71" s="28" t="s">
        <v>485</v>
      </c>
      <c r="G71" s="34" t="s">
        <v>486</v>
      </c>
      <c r="H71" s="28" t="s">
        <v>483</v>
      </c>
      <c r="I71" s="30" t="s">
        <v>948</v>
      </c>
      <c r="J71" s="5" t="s">
        <v>948</v>
      </c>
      <c r="K71" s="5" t="s">
        <v>948</v>
      </c>
      <c r="L71" s="28" t="s">
        <v>1087</v>
      </c>
      <c r="M71" s="5" t="s">
        <v>1088</v>
      </c>
      <c r="N71" s="30" t="s">
        <v>1055</v>
      </c>
      <c r="O71" s="5" t="s">
        <v>1056</v>
      </c>
      <c r="P71" s="35" t="s">
        <v>1386</v>
      </c>
      <c r="Q71" s="35" t="s">
        <v>1385</v>
      </c>
      <c r="R71" s="35" t="s">
        <v>1385</v>
      </c>
      <c r="S71" s="36" t="s">
        <v>1528</v>
      </c>
      <c r="T71" s="28" t="s">
        <v>1428</v>
      </c>
      <c r="U71" s="28"/>
      <c r="V71" s="28"/>
      <c r="W71" s="28" t="s">
        <v>1388</v>
      </c>
      <c r="X71" s="29" t="s">
        <v>1482</v>
      </c>
      <c r="Y71" s="32">
        <v>43949</v>
      </c>
      <c r="Z71" s="37">
        <v>43951</v>
      </c>
      <c r="AA71" s="28" t="s">
        <v>1390</v>
      </c>
      <c r="AB71" s="29" t="s">
        <v>1418</v>
      </c>
      <c r="AC71" s="37">
        <v>45207</v>
      </c>
      <c r="AD71" s="37">
        <v>45209</v>
      </c>
      <c r="AE71" s="38"/>
      <c r="AF71" s="39"/>
      <c r="AG71" s="40"/>
      <c r="AH71" s="39"/>
      <c r="AI71" s="40"/>
      <c r="AJ71" s="39"/>
      <c r="AK71" s="32"/>
      <c r="AL71" s="32"/>
      <c r="AM71" s="41"/>
    </row>
    <row r="72" spans="1:40" ht="72" customHeight="1" x14ac:dyDescent="0.3">
      <c r="A72" s="27">
        <v>66</v>
      </c>
      <c r="B72" s="28" t="s">
        <v>114</v>
      </c>
      <c r="C72" s="29">
        <v>40003255869</v>
      </c>
      <c r="D72" s="28" t="s">
        <v>487</v>
      </c>
      <c r="E72" s="33" t="s">
        <v>488</v>
      </c>
      <c r="F72" s="28" t="s">
        <v>489</v>
      </c>
      <c r="G72" s="34" t="s">
        <v>490</v>
      </c>
      <c r="H72" s="28" t="s">
        <v>487</v>
      </c>
      <c r="I72" s="30" t="s">
        <v>1147</v>
      </c>
      <c r="J72" s="5" t="s">
        <v>1063</v>
      </c>
      <c r="K72" s="5" t="s">
        <v>1036</v>
      </c>
      <c r="L72" s="28" t="s">
        <v>1031</v>
      </c>
      <c r="M72" s="5" t="s">
        <v>1032</v>
      </c>
      <c r="N72" s="30" t="s">
        <v>949</v>
      </c>
      <c r="O72" s="5" t="s">
        <v>950</v>
      </c>
      <c r="P72" s="35" t="s">
        <v>1385</v>
      </c>
      <c r="Q72" s="35" t="s">
        <v>1386</v>
      </c>
      <c r="R72" s="35" t="s">
        <v>1385</v>
      </c>
      <c r="S72" s="36" t="s">
        <v>1529</v>
      </c>
      <c r="T72" s="28"/>
      <c r="U72" s="28"/>
      <c r="V72" s="28"/>
      <c r="W72" s="28" t="s">
        <v>1388</v>
      </c>
      <c r="X72" s="29" t="s">
        <v>1530</v>
      </c>
      <c r="Y72" s="32">
        <v>43949</v>
      </c>
      <c r="Z72" s="37">
        <v>43951</v>
      </c>
      <c r="AA72" s="28" t="s">
        <v>1390</v>
      </c>
      <c r="AB72" s="29" t="s">
        <v>1434</v>
      </c>
      <c r="AC72" s="37">
        <v>45488</v>
      </c>
      <c r="AD72" s="37">
        <v>45490</v>
      </c>
      <c r="AE72" s="38"/>
      <c r="AF72" s="39"/>
      <c r="AG72" s="40"/>
      <c r="AH72" s="39"/>
      <c r="AI72" s="40"/>
      <c r="AJ72" s="39"/>
      <c r="AK72" s="32"/>
      <c r="AL72" s="32"/>
      <c r="AM72" s="41"/>
    </row>
    <row r="73" spans="1:40" ht="72" customHeight="1" x14ac:dyDescent="0.3">
      <c r="A73" s="27">
        <v>67</v>
      </c>
      <c r="B73" s="28" t="s">
        <v>115</v>
      </c>
      <c r="C73" s="29">
        <v>41203069534</v>
      </c>
      <c r="D73" s="28" t="s">
        <v>491</v>
      </c>
      <c r="E73" s="33" t="s">
        <v>492</v>
      </c>
      <c r="F73" s="28" t="s">
        <v>493</v>
      </c>
      <c r="G73" s="34" t="s">
        <v>494</v>
      </c>
      <c r="H73" s="28" t="s">
        <v>1148</v>
      </c>
      <c r="I73" s="30" t="s">
        <v>1149</v>
      </c>
      <c r="J73" s="5" t="s">
        <v>1078</v>
      </c>
      <c r="K73" s="5" t="s">
        <v>965</v>
      </c>
      <c r="L73" s="28" t="s">
        <v>1100</v>
      </c>
      <c r="M73" s="5" t="s">
        <v>1101</v>
      </c>
      <c r="N73" s="30" t="s">
        <v>1150</v>
      </c>
      <c r="O73" s="5" t="s">
        <v>1151</v>
      </c>
      <c r="P73" s="35" t="s">
        <v>1385</v>
      </c>
      <c r="Q73" s="35" t="s">
        <v>1385</v>
      </c>
      <c r="R73" s="35" t="s">
        <v>1386</v>
      </c>
      <c r="S73" s="36" t="s">
        <v>1531</v>
      </c>
      <c r="T73" s="28"/>
      <c r="U73" s="28"/>
      <c r="V73" s="28"/>
      <c r="W73" s="28" t="s">
        <v>1388</v>
      </c>
      <c r="X73" s="29" t="s">
        <v>1532</v>
      </c>
      <c r="Y73" s="32">
        <v>43949</v>
      </c>
      <c r="Z73" s="37">
        <v>43951</v>
      </c>
      <c r="AA73" s="28" t="s">
        <v>1390</v>
      </c>
      <c r="AB73" s="29" t="s">
        <v>1409</v>
      </c>
      <c r="AC73" s="37">
        <v>45511</v>
      </c>
      <c r="AD73" s="37">
        <v>45513</v>
      </c>
      <c r="AE73" s="38"/>
      <c r="AF73" s="39"/>
      <c r="AG73" s="40"/>
      <c r="AH73" s="39"/>
      <c r="AI73" s="40"/>
      <c r="AJ73" s="39"/>
      <c r="AK73" s="32"/>
      <c r="AL73" s="32"/>
      <c r="AM73" s="41"/>
    </row>
    <row r="74" spans="1:40" ht="72" customHeight="1" x14ac:dyDescent="0.3">
      <c r="A74" s="27">
        <v>68</v>
      </c>
      <c r="B74" s="28" t="s">
        <v>116</v>
      </c>
      <c r="C74" s="29">
        <v>40203232163</v>
      </c>
      <c r="D74" s="28" t="s">
        <v>495</v>
      </c>
      <c r="E74" s="33" t="s">
        <v>496</v>
      </c>
      <c r="F74" s="28" t="s">
        <v>497</v>
      </c>
      <c r="G74" s="34" t="s">
        <v>498</v>
      </c>
      <c r="H74" s="28" t="s">
        <v>1152</v>
      </c>
      <c r="I74" s="30" t="s">
        <v>948</v>
      </c>
      <c r="J74" s="5" t="s">
        <v>948</v>
      </c>
      <c r="K74" s="5" t="s">
        <v>948</v>
      </c>
      <c r="L74" s="28" t="s">
        <v>1153</v>
      </c>
      <c r="M74" s="5" t="s">
        <v>1154</v>
      </c>
      <c r="N74" s="30"/>
      <c r="O74" s="5" t="s">
        <v>957</v>
      </c>
      <c r="P74" s="35" t="s">
        <v>1385</v>
      </c>
      <c r="Q74" s="35" t="s">
        <v>1385</v>
      </c>
      <c r="R74" s="35" t="s">
        <v>1386</v>
      </c>
      <c r="S74" s="36" t="s">
        <v>1533</v>
      </c>
      <c r="T74" s="28"/>
      <c r="U74" s="28"/>
      <c r="V74" s="28"/>
      <c r="W74" s="28" t="s">
        <v>1388</v>
      </c>
      <c r="X74" s="29" t="s">
        <v>1534</v>
      </c>
      <c r="Y74" s="32">
        <v>43957</v>
      </c>
      <c r="Z74" s="37">
        <v>43959</v>
      </c>
      <c r="AA74" s="28" t="s">
        <v>1390</v>
      </c>
      <c r="AB74" s="29" t="s">
        <v>1391</v>
      </c>
      <c r="AC74" s="37">
        <v>45470</v>
      </c>
      <c r="AD74" s="37">
        <v>45474</v>
      </c>
      <c r="AE74" s="38"/>
      <c r="AF74" s="39"/>
      <c r="AG74" s="40"/>
      <c r="AH74" s="39"/>
      <c r="AI74" s="40"/>
      <c r="AJ74" s="39"/>
      <c r="AK74" s="32"/>
      <c r="AL74" s="32"/>
      <c r="AM74" s="41"/>
    </row>
    <row r="75" spans="1:40" s="25" customFormat="1" ht="72" customHeight="1" x14ac:dyDescent="0.3">
      <c r="A75" s="27">
        <v>69</v>
      </c>
      <c r="B75" s="28" t="s">
        <v>117</v>
      </c>
      <c r="C75" s="29">
        <v>40103348563</v>
      </c>
      <c r="D75" s="28" t="s">
        <v>499</v>
      </c>
      <c r="E75" s="33" t="s">
        <v>500</v>
      </c>
      <c r="F75" s="28" t="s">
        <v>501</v>
      </c>
      <c r="G75" s="34" t="s">
        <v>502</v>
      </c>
      <c r="H75" s="28" t="s">
        <v>1155</v>
      </c>
      <c r="I75" s="30" t="s">
        <v>948</v>
      </c>
      <c r="J75" s="5" t="s">
        <v>948</v>
      </c>
      <c r="K75" s="5" t="s">
        <v>948</v>
      </c>
      <c r="L75" s="28" t="s">
        <v>1156</v>
      </c>
      <c r="M75" s="5" t="s">
        <v>1157</v>
      </c>
      <c r="N75" s="30" t="s">
        <v>1041</v>
      </c>
      <c r="O75" s="5" t="s">
        <v>1042</v>
      </c>
      <c r="P75" s="35" t="s">
        <v>1385</v>
      </c>
      <c r="Q75" s="35" t="s">
        <v>1386</v>
      </c>
      <c r="R75" s="35" t="s">
        <v>1385</v>
      </c>
      <c r="S75" s="36" t="s">
        <v>1535</v>
      </c>
      <c r="T75" s="28"/>
      <c r="U75" s="28"/>
      <c r="V75" s="28"/>
      <c r="W75" s="28" t="s">
        <v>1388</v>
      </c>
      <c r="X75" s="29" t="s">
        <v>1467</v>
      </c>
      <c r="Y75" s="32">
        <v>43978</v>
      </c>
      <c r="Z75" s="37">
        <v>43980</v>
      </c>
      <c r="AA75" s="28" t="s">
        <v>1390</v>
      </c>
      <c r="AB75" s="29" t="s">
        <v>1391</v>
      </c>
      <c r="AC75" s="37">
        <v>45470</v>
      </c>
      <c r="AD75" s="37">
        <v>45474</v>
      </c>
      <c r="AE75" s="38"/>
      <c r="AF75" s="39"/>
      <c r="AG75" s="40"/>
      <c r="AH75" s="39"/>
      <c r="AI75" s="40"/>
      <c r="AJ75" s="39"/>
      <c r="AK75" s="46"/>
      <c r="AL75" s="46"/>
      <c r="AM75" s="47"/>
    </row>
    <row r="76" spans="1:40" ht="72" customHeight="1" x14ac:dyDescent="0.3">
      <c r="A76" s="27">
        <v>70</v>
      </c>
      <c r="B76" s="28" t="s">
        <v>118</v>
      </c>
      <c r="C76" s="29">
        <v>40003153890</v>
      </c>
      <c r="D76" s="28" t="s">
        <v>503</v>
      </c>
      <c r="E76" s="33" t="s">
        <v>504</v>
      </c>
      <c r="F76" s="28" t="s">
        <v>505</v>
      </c>
      <c r="G76" s="34" t="s">
        <v>250</v>
      </c>
      <c r="H76" s="28" t="s">
        <v>503</v>
      </c>
      <c r="I76" s="30" t="s">
        <v>1158</v>
      </c>
      <c r="J76" s="5" t="s">
        <v>1159</v>
      </c>
      <c r="K76" s="5" t="s">
        <v>1015</v>
      </c>
      <c r="L76" s="28" t="s">
        <v>1160</v>
      </c>
      <c r="M76" s="5" t="s">
        <v>1161</v>
      </c>
      <c r="N76" s="30"/>
      <c r="O76" s="5" t="s">
        <v>957</v>
      </c>
      <c r="P76" s="35" t="s">
        <v>1386</v>
      </c>
      <c r="Q76" s="35" t="s">
        <v>1385</v>
      </c>
      <c r="R76" s="35" t="s">
        <v>1385</v>
      </c>
      <c r="S76" s="36" t="s">
        <v>1536</v>
      </c>
      <c r="T76" s="28" t="s">
        <v>1407</v>
      </c>
      <c r="U76" s="28"/>
      <c r="V76" s="28"/>
      <c r="W76" s="28" t="s">
        <v>1388</v>
      </c>
      <c r="X76" s="29" t="s">
        <v>1472</v>
      </c>
      <c r="Y76" s="32">
        <v>43980</v>
      </c>
      <c r="Z76" s="37">
        <v>43984</v>
      </c>
      <c r="AA76" s="28" t="s">
        <v>1390</v>
      </c>
      <c r="AB76" s="29" t="s">
        <v>1409</v>
      </c>
      <c r="AC76" s="37">
        <v>45511</v>
      </c>
      <c r="AD76" s="37">
        <v>45513</v>
      </c>
      <c r="AE76" s="38"/>
      <c r="AF76" s="39"/>
      <c r="AG76" s="40"/>
      <c r="AH76" s="39"/>
      <c r="AI76" s="40"/>
      <c r="AJ76" s="39"/>
      <c r="AK76" s="31"/>
      <c r="AL76" s="31"/>
      <c r="AM76" s="41"/>
    </row>
    <row r="77" spans="1:40" ht="72" customHeight="1" x14ac:dyDescent="0.3">
      <c r="A77" s="27">
        <v>71</v>
      </c>
      <c r="B77" s="28" t="s">
        <v>119</v>
      </c>
      <c r="C77" s="29">
        <v>41203071539</v>
      </c>
      <c r="D77" s="28" t="s">
        <v>506</v>
      </c>
      <c r="E77" s="33" t="s">
        <v>507</v>
      </c>
      <c r="F77" s="28" t="s">
        <v>508</v>
      </c>
      <c r="G77" s="34" t="s">
        <v>250</v>
      </c>
      <c r="H77" s="28" t="s">
        <v>1162</v>
      </c>
      <c r="I77" s="30" t="s">
        <v>1163</v>
      </c>
      <c r="J77" s="5" t="s">
        <v>1063</v>
      </c>
      <c r="K77" s="5" t="s">
        <v>1036</v>
      </c>
      <c r="L77" s="28" t="s">
        <v>1164</v>
      </c>
      <c r="M77" s="5" t="s">
        <v>1165</v>
      </c>
      <c r="N77" s="30" t="s">
        <v>1166</v>
      </c>
      <c r="O77" s="5" t="s">
        <v>952</v>
      </c>
      <c r="P77" s="35" t="s">
        <v>1386</v>
      </c>
      <c r="Q77" s="35" t="s">
        <v>1385</v>
      </c>
      <c r="R77" s="35" t="s">
        <v>1385</v>
      </c>
      <c r="S77" s="36" t="s">
        <v>1537</v>
      </c>
      <c r="T77" s="28"/>
      <c r="U77" s="28"/>
      <c r="V77" s="28"/>
      <c r="W77" s="28" t="s">
        <v>1388</v>
      </c>
      <c r="X77" s="29" t="s">
        <v>1538</v>
      </c>
      <c r="Y77" s="32">
        <v>43999</v>
      </c>
      <c r="Z77" s="37">
        <v>44001</v>
      </c>
      <c r="AA77" s="28" t="s">
        <v>1390</v>
      </c>
      <c r="AB77" s="29" t="s">
        <v>1418</v>
      </c>
      <c r="AC77" s="37">
        <v>45207</v>
      </c>
      <c r="AD77" s="37">
        <v>45209</v>
      </c>
      <c r="AE77" s="38"/>
      <c r="AF77" s="39"/>
      <c r="AG77" s="40"/>
      <c r="AH77" s="39"/>
      <c r="AI77" s="40"/>
      <c r="AJ77" s="39"/>
      <c r="AK77" s="32"/>
      <c r="AL77" s="32"/>
      <c r="AM77" s="41"/>
    </row>
    <row r="78" spans="1:40" s="45" customFormat="1" ht="72" customHeight="1" x14ac:dyDescent="0.3">
      <c r="A78" s="27">
        <v>72</v>
      </c>
      <c r="B78" s="28" t="s">
        <v>120</v>
      </c>
      <c r="C78" s="29">
        <v>41203070853</v>
      </c>
      <c r="D78" s="28" t="s">
        <v>509</v>
      </c>
      <c r="E78" s="33" t="s">
        <v>510</v>
      </c>
      <c r="F78" s="28" t="s">
        <v>511</v>
      </c>
      <c r="G78" s="34" t="s">
        <v>250</v>
      </c>
      <c r="H78" s="28" t="s">
        <v>1167</v>
      </c>
      <c r="I78" s="30" t="s">
        <v>1081</v>
      </c>
      <c r="J78" s="5" t="s">
        <v>1081</v>
      </c>
      <c r="K78" s="5" t="s">
        <v>1036</v>
      </c>
      <c r="L78" s="28" t="s">
        <v>1168</v>
      </c>
      <c r="M78" s="5" t="s">
        <v>961</v>
      </c>
      <c r="N78" s="30" t="s">
        <v>956</v>
      </c>
      <c r="O78" s="5" t="s">
        <v>952</v>
      </c>
      <c r="P78" s="35" t="s">
        <v>1385</v>
      </c>
      <c r="Q78" s="35" t="s">
        <v>1386</v>
      </c>
      <c r="R78" s="35" t="s">
        <v>1385</v>
      </c>
      <c r="S78" s="36" t="s">
        <v>1539</v>
      </c>
      <c r="T78" s="28"/>
      <c r="U78" s="28"/>
      <c r="V78" s="28"/>
      <c r="W78" s="28" t="s">
        <v>1388</v>
      </c>
      <c r="X78" s="29" t="s">
        <v>1540</v>
      </c>
      <c r="Y78" s="32">
        <v>44000</v>
      </c>
      <c r="Z78" s="37">
        <v>44007</v>
      </c>
      <c r="AA78" s="28" t="s">
        <v>1390</v>
      </c>
      <c r="AB78" s="29" t="s">
        <v>1541</v>
      </c>
      <c r="AC78" s="37">
        <v>45295</v>
      </c>
      <c r="AD78" s="37">
        <v>45299</v>
      </c>
      <c r="AE78" s="38"/>
      <c r="AF78" s="39"/>
      <c r="AG78" s="40"/>
      <c r="AH78" s="39"/>
      <c r="AI78" s="40"/>
      <c r="AJ78" s="39"/>
      <c r="AK78" s="32"/>
      <c r="AL78" s="32"/>
      <c r="AM78" s="41"/>
      <c r="AN78" s="48"/>
    </row>
    <row r="79" spans="1:40" s="45" customFormat="1" ht="72" customHeight="1" x14ac:dyDescent="0.3">
      <c r="A79" s="27">
        <v>73</v>
      </c>
      <c r="B79" s="28" t="s">
        <v>121</v>
      </c>
      <c r="C79" s="29">
        <v>40103377331</v>
      </c>
      <c r="D79" s="28" t="s">
        <v>512</v>
      </c>
      <c r="E79" s="33" t="s">
        <v>513</v>
      </c>
      <c r="F79" s="28" t="s">
        <v>514</v>
      </c>
      <c r="G79" s="34" t="s">
        <v>515</v>
      </c>
      <c r="H79" s="28" t="s">
        <v>512</v>
      </c>
      <c r="I79" s="30" t="s">
        <v>1169</v>
      </c>
      <c r="J79" s="5" t="s">
        <v>975</v>
      </c>
      <c r="K79" s="5" t="s">
        <v>965</v>
      </c>
      <c r="L79" s="28" t="s">
        <v>1105</v>
      </c>
      <c r="M79" s="5" t="s">
        <v>1106</v>
      </c>
      <c r="N79" s="30"/>
      <c r="O79" s="5" t="s">
        <v>957</v>
      </c>
      <c r="P79" s="35" t="s">
        <v>1385</v>
      </c>
      <c r="Q79" s="35" t="s">
        <v>1385</v>
      </c>
      <c r="R79" s="35" t="s">
        <v>1386</v>
      </c>
      <c r="S79" s="36" t="s">
        <v>1542</v>
      </c>
      <c r="T79" s="28"/>
      <c r="U79" s="28"/>
      <c r="V79" s="28"/>
      <c r="W79" s="28" t="s">
        <v>1388</v>
      </c>
      <c r="X79" s="29" t="s">
        <v>1543</v>
      </c>
      <c r="Y79" s="32">
        <v>44019</v>
      </c>
      <c r="Z79" s="37">
        <v>44021</v>
      </c>
      <c r="AA79" s="28" t="s">
        <v>1390</v>
      </c>
      <c r="AB79" s="29" t="s">
        <v>1434</v>
      </c>
      <c r="AC79" s="37">
        <v>45488</v>
      </c>
      <c r="AD79" s="37">
        <v>45490</v>
      </c>
      <c r="AE79" s="38"/>
      <c r="AF79" s="39"/>
      <c r="AG79" s="40"/>
      <c r="AH79" s="39"/>
      <c r="AI79" s="40"/>
      <c r="AJ79" s="39"/>
      <c r="AK79" s="41"/>
      <c r="AL79" s="48"/>
    </row>
    <row r="80" spans="1:40" ht="72" customHeight="1" x14ac:dyDescent="0.3">
      <c r="A80" s="27">
        <v>74</v>
      </c>
      <c r="B80" s="28" t="s">
        <v>122</v>
      </c>
      <c r="C80" s="29">
        <v>40103824945</v>
      </c>
      <c r="D80" s="28" t="s">
        <v>516</v>
      </c>
      <c r="E80" s="33" t="s">
        <v>517</v>
      </c>
      <c r="F80" s="28" t="s">
        <v>518</v>
      </c>
      <c r="G80" s="34" t="s">
        <v>519</v>
      </c>
      <c r="H80" s="28" t="s">
        <v>516</v>
      </c>
      <c r="I80" s="30" t="s">
        <v>948</v>
      </c>
      <c r="J80" s="5" t="s">
        <v>948</v>
      </c>
      <c r="K80" s="5" t="s">
        <v>948</v>
      </c>
      <c r="L80" s="28" t="s">
        <v>1000</v>
      </c>
      <c r="M80" s="5" t="s">
        <v>979</v>
      </c>
      <c r="N80" s="30"/>
      <c r="O80" s="5" t="s">
        <v>957</v>
      </c>
      <c r="P80" s="35" t="s">
        <v>1385</v>
      </c>
      <c r="Q80" s="35" t="s">
        <v>1386</v>
      </c>
      <c r="R80" s="35" t="s">
        <v>1385</v>
      </c>
      <c r="S80" s="36" t="s">
        <v>1544</v>
      </c>
      <c r="T80" s="28"/>
      <c r="U80" s="28"/>
      <c r="V80" s="28"/>
      <c r="W80" s="28" t="s">
        <v>1388</v>
      </c>
      <c r="X80" s="29" t="s">
        <v>1480</v>
      </c>
      <c r="Y80" s="32">
        <v>44034</v>
      </c>
      <c r="Z80" s="37">
        <v>44036</v>
      </c>
      <c r="AA80" s="28" t="s">
        <v>1390</v>
      </c>
      <c r="AB80" s="29" t="s">
        <v>1391</v>
      </c>
      <c r="AC80" s="37">
        <v>45470</v>
      </c>
      <c r="AD80" s="37">
        <v>45474</v>
      </c>
      <c r="AE80" s="38"/>
      <c r="AF80" s="39"/>
      <c r="AG80" s="40"/>
      <c r="AH80" s="39"/>
      <c r="AI80" s="40"/>
      <c r="AJ80" s="39"/>
      <c r="AK80" s="41"/>
    </row>
    <row r="81" spans="1:37" ht="72" customHeight="1" x14ac:dyDescent="0.3">
      <c r="A81" s="27">
        <v>75</v>
      </c>
      <c r="B81" s="28" t="s">
        <v>123</v>
      </c>
      <c r="C81" s="29">
        <v>50203234861</v>
      </c>
      <c r="D81" s="28" t="s">
        <v>520</v>
      </c>
      <c r="E81" s="33" t="s">
        <v>521</v>
      </c>
      <c r="F81" s="28" t="s">
        <v>522</v>
      </c>
      <c r="G81" s="34" t="s">
        <v>523</v>
      </c>
      <c r="H81" s="28" t="s">
        <v>1170</v>
      </c>
      <c r="I81" s="30" t="s">
        <v>1171</v>
      </c>
      <c r="J81" s="5" t="s">
        <v>1172</v>
      </c>
      <c r="K81" s="5" t="s">
        <v>965</v>
      </c>
      <c r="L81" s="28" t="s">
        <v>1079</v>
      </c>
      <c r="M81" s="5" t="s">
        <v>1080</v>
      </c>
      <c r="N81" s="30" t="s">
        <v>1173</v>
      </c>
      <c r="O81" s="5" t="s">
        <v>1174</v>
      </c>
      <c r="P81" s="35" t="s">
        <v>1385</v>
      </c>
      <c r="Q81" s="35" t="s">
        <v>1386</v>
      </c>
      <c r="R81" s="35" t="s">
        <v>1385</v>
      </c>
      <c r="S81" s="36" t="s">
        <v>1545</v>
      </c>
      <c r="T81" s="28"/>
      <c r="U81" s="28"/>
      <c r="V81" s="28"/>
      <c r="W81" s="28" t="s">
        <v>1388</v>
      </c>
      <c r="X81" s="29" t="s">
        <v>1546</v>
      </c>
      <c r="Y81" s="32">
        <v>44035</v>
      </c>
      <c r="Z81" s="37">
        <v>44039</v>
      </c>
      <c r="AA81" s="28" t="s">
        <v>1390</v>
      </c>
      <c r="AB81" s="29" t="s">
        <v>1391</v>
      </c>
      <c r="AC81" s="37">
        <v>45470</v>
      </c>
      <c r="AD81" s="37">
        <v>45474</v>
      </c>
      <c r="AE81" s="38"/>
      <c r="AF81" s="39"/>
      <c r="AG81" s="40"/>
      <c r="AH81" s="39"/>
      <c r="AI81" s="40"/>
      <c r="AJ81" s="39"/>
      <c r="AK81" s="41"/>
    </row>
    <row r="82" spans="1:37" ht="72" customHeight="1" x14ac:dyDescent="0.3">
      <c r="A82" s="27">
        <v>76</v>
      </c>
      <c r="B82" s="28" t="s">
        <v>124</v>
      </c>
      <c r="C82" s="29">
        <v>44103127528</v>
      </c>
      <c r="D82" s="28" t="s">
        <v>524</v>
      </c>
      <c r="E82" s="33" t="s">
        <v>525</v>
      </c>
      <c r="F82" s="28" t="s">
        <v>526</v>
      </c>
      <c r="G82" s="34" t="s">
        <v>250</v>
      </c>
      <c r="H82" s="28" t="s">
        <v>1175</v>
      </c>
      <c r="I82" s="30" t="s">
        <v>1062</v>
      </c>
      <c r="J82" s="5" t="s">
        <v>1063</v>
      </c>
      <c r="K82" s="5" t="s">
        <v>1036</v>
      </c>
      <c r="L82" s="28" t="s">
        <v>1150</v>
      </c>
      <c r="M82" s="5" t="s">
        <v>1151</v>
      </c>
      <c r="N82" s="30" t="s">
        <v>1131</v>
      </c>
      <c r="O82" s="5" t="s">
        <v>1132</v>
      </c>
      <c r="P82" s="35" t="s">
        <v>1386</v>
      </c>
      <c r="Q82" s="35" t="s">
        <v>1385</v>
      </c>
      <c r="R82" s="35" t="s">
        <v>1385</v>
      </c>
      <c r="S82" s="36" t="s">
        <v>1547</v>
      </c>
      <c r="T82" s="28"/>
      <c r="U82" s="28"/>
      <c r="V82" s="28"/>
      <c r="W82" s="28" t="s">
        <v>1388</v>
      </c>
      <c r="X82" s="29" t="s">
        <v>1484</v>
      </c>
      <c r="Y82" s="32">
        <v>44061</v>
      </c>
      <c r="Z82" s="37">
        <v>44063</v>
      </c>
      <c r="AA82" s="28" t="s">
        <v>1390</v>
      </c>
      <c r="AB82" s="29" t="s">
        <v>1461</v>
      </c>
      <c r="AC82" s="37">
        <v>45106</v>
      </c>
      <c r="AD82" s="37">
        <v>45110</v>
      </c>
      <c r="AE82" s="38"/>
      <c r="AF82" s="39"/>
      <c r="AG82" s="40"/>
      <c r="AH82" s="39"/>
      <c r="AI82" s="40"/>
      <c r="AJ82" s="39"/>
      <c r="AK82" s="41"/>
    </row>
    <row r="83" spans="1:37" s="25" customFormat="1" ht="72" customHeight="1" x14ac:dyDescent="0.3">
      <c r="A83" s="27">
        <v>77</v>
      </c>
      <c r="B83" s="28" t="s">
        <v>125</v>
      </c>
      <c r="C83" s="29">
        <v>40103739884</v>
      </c>
      <c r="D83" s="28" t="s">
        <v>527</v>
      </c>
      <c r="E83" s="33" t="s">
        <v>528</v>
      </c>
      <c r="F83" s="28" t="s">
        <v>529</v>
      </c>
      <c r="G83" s="34" t="s">
        <v>250</v>
      </c>
      <c r="H83" s="28" t="s">
        <v>1176</v>
      </c>
      <c r="I83" s="30" t="s">
        <v>948</v>
      </c>
      <c r="J83" s="5" t="s">
        <v>948</v>
      </c>
      <c r="K83" s="5" t="s">
        <v>948</v>
      </c>
      <c r="L83" s="28" t="s">
        <v>1033</v>
      </c>
      <c r="M83" s="5" t="s">
        <v>967</v>
      </c>
      <c r="N83" s="30" t="s">
        <v>949</v>
      </c>
      <c r="O83" s="5" t="s">
        <v>950</v>
      </c>
      <c r="P83" s="35" t="s">
        <v>1385</v>
      </c>
      <c r="Q83" s="35" t="s">
        <v>1386</v>
      </c>
      <c r="R83" s="35" t="s">
        <v>1385</v>
      </c>
      <c r="S83" s="36" t="s">
        <v>1548</v>
      </c>
      <c r="T83" s="28"/>
      <c r="U83" s="28"/>
      <c r="V83" s="28"/>
      <c r="W83" s="28" t="s">
        <v>1388</v>
      </c>
      <c r="X83" s="29" t="s">
        <v>1461</v>
      </c>
      <c r="Y83" s="32">
        <v>44061</v>
      </c>
      <c r="Z83" s="37">
        <v>44063</v>
      </c>
      <c r="AA83" s="28" t="s">
        <v>1390</v>
      </c>
      <c r="AB83" s="29" t="s">
        <v>1415</v>
      </c>
      <c r="AC83" s="37">
        <v>45555</v>
      </c>
      <c r="AD83" s="37">
        <v>45559</v>
      </c>
      <c r="AE83" s="38"/>
      <c r="AF83" s="39"/>
      <c r="AG83" s="40"/>
      <c r="AH83" s="39"/>
      <c r="AI83" s="40"/>
      <c r="AJ83" s="39"/>
      <c r="AK83" s="47"/>
    </row>
    <row r="84" spans="1:37" ht="72" customHeight="1" x14ac:dyDescent="0.3">
      <c r="A84" s="27">
        <v>78</v>
      </c>
      <c r="B84" s="28" t="s">
        <v>126</v>
      </c>
      <c r="C84" s="29">
        <v>40203109645</v>
      </c>
      <c r="D84" s="28" t="s">
        <v>530</v>
      </c>
      <c r="E84" s="33" t="s">
        <v>531</v>
      </c>
      <c r="F84" s="28" t="s">
        <v>532</v>
      </c>
      <c r="G84" s="34" t="s">
        <v>533</v>
      </c>
      <c r="H84" s="28" t="s">
        <v>1177</v>
      </c>
      <c r="I84" s="30" t="s">
        <v>948</v>
      </c>
      <c r="J84" s="5" t="s">
        <v>948</v>
      </c>
      <c r="K84" s="5" t="s">
        <v>948</v>
      </c>
      <c r="L84" s="28" t="s">
        <v>958</v>
      </c>
      <c r="M84" s="5" t="s">
        <v>959</v>
      </c>
      <c r="N84" s="30" t="s">
        <v>1178</v>
      </c>
      <c r="O84" s="5" t="s">
        <v>1179</v>
      </c>
      <c r="P84" s="35" t="s">
        <v>1385</v>
      </c>
      <c r="Q84" s="35" t="s">
        <v>1386</v>
      </c>
      <c r="R84" s="35" t="s">
        <v>1385</v>
      </c>
      <c r="S84" s="36" t="s">
        <v>1549</v>
      </c>
      <c r="T84" s="28"/>
      <c r="U84" s="28"/>
      <c r="V84" s="28"/>
      <c r="W84" s="28" t="s">
        <v>1388</v>
      </c>
      <c r="X84" s="29" t="s">
        <v>1550</v>
      </c>
      <c r="Y84" s="32">
        <v>44061</v>
      </c>
      <c r="Z84" s="37">
        <v>44063</v>
      </c>
      <c r="AA84" s="28" t="s">
        <v>1390</v>
      </c>
      <c r="AB84" s="29" t="s">
        <v>1409</v>
      </c>
      <c r="AC84" s="37">
        <v>45511</v>
      </c>
      <c r="AD84" s="37">
        <v>45513</v>
      </c>
      <c r="AE84" s="38"/>
      <c r="AF84" s="39"/>
      <c r="AG84" s="40"/>
      <c r="AH84" s="39"/>
      <c r="AI84" s="40"/>
      <c r="AJ84" s="39"/>
      <c r="AK84" s="41"/>
    </row>
    <row r="85" spans="1:37" ht="72" customHeight="1" x14ac:dyDescent="0.3">
      <c r="A85" s="27">
        <v>79</v>
      </c>
      <c r="B85" s="28" t="s">
        <v>127</v>
      </c>
      <c r="C85" s="29">
        <v>40003720895</v>
      </c>
      <c r="D85" s="28" t="s">
        <v>534</v>
      </c>
      <c r="E85" s="33" t="s">
        <v>535</v>
      </c>
      <c r="F85" s="28" t="s">
        <v>536</v>
      </c>
      <c r="G85" s="34" t="s">
        <v>537</v>
      </c>
      <c r="H85" s="28" t="s">
        <v>534</v>
      </c>
      <c r="I85" s="30" t="s">
        <v>948</v>
      </c>
      <c r="J85" s="5" t="s">
        <v>948</v>
      </c>
      <c r="K85" s="5" t="s">
        <v>948</v>
      </c>
      <c r="L85" s="28" t="s">
        <v>1180</v>
      </c>
      <c r="M85" s="5" t="s">
        <v>1181</v>
      </c>
      <c r="N85" s="30" t="s">
        <v>1000</v>
      </c>
      <c r="O85" s="5" t="s">
        <v>979</v>
      </c>
      <c r="P85" s="35" t="s">
        <v>1385</v>
      </c>
      <c r="Q85" s="35" t="s">
        <v>1386</v>
      </c>
      <c r="R85" s="35" t="s">
        <v>1385</v>
      </c>
      <c r="S85" s="36" t="s">
        <v>1551</v>
      </c>
      <c r="T85" s="28"/>
      <c r="U85" s="28"/>
      <c r="V85" s="28"/>
      <c r="W85" s="28" t="s">
        <v>1388</v>
      </c>
      <c r="X85" s="29" t="s">
        <v>1552</v>
      </c>
      <c r="Y85" s="32">
        <v>44062</v>
      </c>
      <c r="Z85" s="37">
        <v>44064</v>
      </c>
      <c r="AA85" s="28" t="s">
        <v>1390</v>
      </c>
      <c r="AB85" s="29" t="s">
        <v>1434</v>
      </c>
      <c r="AC85" s="37">
        <v>45488</v>
      </c>
      <c r="AD85" s="37">
        <v>45490</v>
      </c>
      <c r="AE85" s="38"/>
      <c r="AF85" s="39"/>
      <c r="AG85" s="40"/>
      <c r="AH85" s="39"/>
      <c r="AI85" s="40"/>
      <c r="AJ85" s="39"/>
      <c r="AK85" s="41"/>
    </row>
    <row r="86" spans="1:37" ht="72" customHeight="1" x14ac:dyDescent="0.3">
      <c r="A86" s="27">
        <v>80</v>
      </c>
      <c r="B86" s="28" t="s">
        <v>128</v>
      </c>
      <c r="C86" s="29">
        <v>40003812070</v>
      </c>
      <c r="D86" s="28" t="s">
        <v>538</v>
      </c>
      <c r="E86" s="33" t="s">
        <v>539</v>
      </c>
      <c r="F86" s="28" t="s">
        <v>540</v>
      </c>
      <c r="G86" s="34" t="s">
        <v>541</v>
      </c>
      <c r="H86" s="28" t="s">
        <v>1182</v>
      </c>
      <c r="I86" s="30" t="s">
        <v>948</v>
      </c>
      <c r="J86" s="5" t="s">
        <v>948</v>
      </c>
      <c r="K86" s="5" t="s">
        <v>948</v>
      </c>
      <c r="L86" s="28" t="s">
        <v>1180</v>
      </c>
      <c r="M86" s="5" t="s">
        <v>1181</v>
      </c>
      <c r="N86" s="30" t="s">
        <v>976</v>
      </c>
      <c r="O86" s="5" t="s">
        <v>977</v>
      </c>
      <c r="P86" s="35" t="s">
        <v>1385</v>
      </c>
      <c r="Q86" s="35" t="s">
        <v>1386</v>
      </c>
      <c r="R86" s="35" t="s">
        <v>1385</v>
      </c>
      <c r="S86" s="36" t="s">
        <v>1553</v>
      </c>
      <c r="T86" s="28"/>
      <c r="U86" s="28"/>
      <c r="V86" s="28"/>
      <c r="W86" s="28" t="s">
        <v>1388</v>
      </c>
      <c r="X86" s="29" t="s">
        <v>1554</v>
      </c>
      <c r="Y86" s="32">
        <v>44082</v>
      </c>
      <c r="Z86" s="37">
        <v>44084</v>
      </c>
      <c r="AA86" s="28" t="s">
        <v>1390</v>
      </c>
      <c r="AB86" s="29" t="s">
        <v>1396</v>
      </c>
      <c r="AC86" s="37">
        <v>45574</v>
      </c>
      <c r="AD86" s="37">
        <v>45576</v>
      </c>
      <c r="AE86" s="38">
        <v>35109.360000000001</v>
      </c>
      <c r="AF86" s="39"/>
      <c r="AG86" s="40"/>
      <c r="AH86" s="39"/>
      <c r="AI86" s="40"/>
      <c r="AJ86" s="39"/>
      <c r="AK86" s="41"/>
    </row>
    <row r="87" spans="1:37" ht="72" customHeight="1" x14ac:dyDescent="0.3">
      <c r="A87" s="27">
        <v>81</v>
      </c>
      <c r="B87" s="28" t="s">
        <v>129</v>
      </c>
      <c r="C87" s="29">
        <v>52103105971</v>
      </c>
      <c r="D87" s="28" t="s">
        <v>542</v>
      </c>
      <c r="E87" s="33" t="s">
        <v>543</v>
      </c>
      <c r="F87" s="28" t="s">
        <v>544</v>
      </c>
      <c r="G87" s="34" t="s">
        <v>545</v>
      </c>
      <c r="H87" s="28" t="s">
        <v>542</v>
      </c>
      <c r="I87" s="30" t="s">
        <v>1169</v>
      </c>
      <c r="J87" s="5" t="s">
        <v>975</v>
      </c>
      <c r="K87" s="5" t="s">
        <v>965</v>
      </c>
      <c r="L87" s="28" t="s">
        <v>956</v>
      </c>
      <c r="M87" s="5" t="s">
        <v>952</v>
      </c>
      <c r="N87" s="30"/>
      <c r="O87" s="5" t="s">
        <v>957</v>
      </c>
      <c r="P87" s="35" t="s">
        <v>1385</v>
      </c>
      <c r="Q87" s="35" t="s">
        <v>1386</v>
      </c>
      <c r="R87" s="35" t="s">
        <v>1386</v>
      </c>
      <c r="S87" s="36" t="s">
        <v>1555</v>
      </c>
      <c r="T87" s="28"/>
      <c r="U87" s="28"/>
      <c r="V87" s="28"/>
      <c r="W87" s="28" t="s">
        <v>1388</v>
      </c>
      <c r="X87" s="29" t="s">
        <v>1520</v>
      </c>
      <c r="Y87" s="32">
        <v>44084</v>
      </c>
      <c r="Z87" s="37">
        <v>44088</v>
      </c>
      <c r="AA87" s="28" t="s">
        <v>1390</v>
      </c>
      <c r="AB87" s="29" t="s">
        <v>1391</v>
      </c>
      <c r="AC87" s="37">
        <v>45470</v>
      </c>
      <c r="AD87" s="37">
        <v>45474</v>
      </c>
      <c r="AE87" s="38"/>
      <c r="AF87" s="39"/>
      <c r="AG87" s="40"/>
      <c r="AH87" s="39"/>
      <c r="AI87" s="40"/>
      <c r="AJ87" s="39"/>
      <c r="AK87" s="41"/>
    </row>
    <row r="88" spans="1:37" s="42" customFormat="1" ht="72" customHeight="1" x14ac:dyDescent="0.35">
      <c r="A88" s="27">
        <v>82</v>
      </c>
      <c r="B88" s="28" t="s">
        <v>130</v>
      </c>
      <c r="C88" s="29">
        <v>42103111406</v>
      </c>
      <c r="D88" s="28" t="s">
        <v>546</v>
      </c>
      <c r="E88" s="33" t="s">
        <v>547</v>
      </c>
      <c r="F88" s="28" t="s">
        <v>548</v>
      </c>
      <c r="G88" s="34" t="s">
        <v>250</v>
      </c>
      <c r="H88" s="28" t="s">
        <v>1183</v>
      </c>
      <c r="I88" s="30" t="s">
        <v>1014</v>
      </c>
      <c r="J88" s="5" t="s">
        <v>1014</v>
      </c>
      <c r="K88" s="5" t="s">
        <v>1015</v>
      </c>
      <c r="L88" s="28" t="s">
        <v>976</v>
      </c>
      <c r="M88" s="5" t="s">
        <v>977</v>
      </c>
      <c r="N88" s="30"/>
      <c r="O88" s="5" t="s">
        <v>957</v>
      </c>
      <c r="P88" s="35" t="s">
        <v>1385</v>
      </c>
      <c r="Q88" s="35" t="s">
        <v>1386</v>
      </c>
      <c r="R88" s="35" t="s">
        <v>1385</v>
      </c>
      <c r="S88" s="36" t="s">
        <v>1556</v>
      </c>
      <c r="T88" s="28"/>
      <c r="U88" s="28"/>
      <c r="V88" s="28"/>
      <c r="W88" s="28" t="s">
        <v>1388</v>
      </c>
      <c r="X88" s="29" t="s">
        <v>1557</v>
      </c>
      <c r="Y88" s="32">
        <v>44096</v>
      </c>
      <c r="Z88" s="37">
        <v>44098</v>
      </c>
      <c r="AA88" s="28" t="s">
        <v>1390</v>
      </c>
      <c r="AB88" s="29" t="s">
        <v>1434</v>
      </c>
      <c r="AC88" s="37">
        <v>45488</v>
      </c>
      <c r="AD88" s="37">
        <v>45490</v>
      </c>
      <c r="AE88" s="38"/>
      <c r="AF88" s="39"/>
      <c r="AG88" s="40"/>
      <c r="AH88" s="39"/>
      <c r="AI88" s="40"/>
      <c r="AJ88" s="39"/>
      <c r="AK88" s="41"/>
    </row>
    <row r="89" spans="1:37" s="42" customFormat="1" ht="72" customHeight="1" x14ac:dyDescent="0.35">
      <c r="A89" s="27">
        <v>83</v>
      </c>
      <c r="B89" s="28" t="s">
        <v>131</v>
      </c>
      <c r="C89" s="29">
        <v>40003439673</v>
      </c>
      <c r="D89" s="28" t="s">
        <v>549</v>
      </c>
      <c r="E89" s="33" t="s">
        <v>550</v>
      </c>
      <c r="F89" s="28" t="s">
        <v>551</v>
      </c>
      <c r="G89" s="34" t="s">
        <v>552</v>
      </c>
      <c r="H89" s="28" t="s">
        <v>549</v>
      </c>
      <c r="I89" s="30" t="s">
        <v>948</v>
      </c>
      <c r="J89" s="5" t="s">
        <v>948</v>
      </c>
      <c r="K89" s="5" t="s">
        <v>948</v>
      </c>
      <c r="L89" s="28" t="s">
        <v>984</v>
      </c>
      <c r="M89" s="5" t="s">
        <v>985</v>
      </c>
      <c r="N89" s="30" t="s">
        <v>1093</v>
      </c>
      <c r="O89" s="5" t="s">
        <v>1094</v>
      </c>
      <c r="P89" s="35" t="s">
        <v>1385</v>
      </c>
      <c r="Q89" s="35" t="s">
        <v>1386</v>
      </c>
      <c r="R89" s="35" t="s">
        <v>1385</v>
      </c>
      <c r="S89" s="36" t="s">
        <v>1558</v>
      </c>
      <c r="T89" s="28"/>
      <c r="U89" s="28"/>
      <c r="V89" s="28"/>
      <c r="W89" s="28" t="s">
        <v>1388</v>
      </c>
      <c r="X89" s="29" t="s">
        <v>1490</v>
      </c>
      <c r="Y89" s="32">
        <v>44096</v>
      </c>
      <c r="Z89" s="37">
        <v>44098</v>
      </c>
      <c r="AA89" s="28" t="s">
        <v>1390</v>
      </c>
      <c r="AB89" s="29" t="s">
        <v>1461</v>
      </c>
      <c r="AC89" s="37">
        <v>45106</v>
      </c>
      <c r="AD89" s="37">
        <v>45110</v>
      </c>
      <c r="AE89" s="38"/>
      <c r="AF89" s="39"/>
      <c r="AG89" s="40"/>
      <c r="AH89" s="39"/>
      <c r="AI89" s="40"/>
      <c r="AJ89" s="39"/>
      <c r="AK89" s="41"/>
    </row>
    <row r="90" spans="1:37" s="6" customFormat="1" ht="72" customHeight="1" x14ac:dyDescent="0.35">
      <c r="A90" s="27">
        <v>84</v>
      </c>
      <c r="B90" s="28" t="s">
        <v>132</v>
      </c>
      <c r="C90" s="29">
        <v>42403024964</v>
      </c>
      <c r="D90" s="28" t="s">
        <v>553</v>
      </c>
      <c r="E90" s="33" t="s">
        <v>554</v>
      </c>
      <c r="F90" s="28" t="s">
        <v>555</v>
      </c>
      <c r="G90" s="34" t="s">
        <v>250</v>
      </c>
      <c r="H90" s="28" t="s">
        <v>1184</v>
      </c>
      <c r="I90" s="30" t="s">
        <v>1185</v>
      </c>
      <c r="J90" s="5" t="s">
        <v>1185</v>
      </c>
      <c r="K90" s="5" t="s">
        <v>1015</v>
      </c>
      <c r="L90" s="28" t="s">
        <v>949</v>
      </c>
      <c r="M90" s="5" t="s">
        <v>950</v>
      </c>
      <c r="N90" s="30" t="s">
        <v>1186</v>
      </c>
      <c r="O90" s="5" t="s">
        <v>1187</v>
      </c>
      <c r="P90" s="35" t="s">
        <v>1385</v>
      </c>
      <c r="Q90" s="35" t="s">
        <v>1386</v>
      </c>
      <c r="R90" s="35" t="s">
        <v>1385</v>
      </c>
      <c r="S90" s="36" t="s">
        <v>1559</v>
      </c>
      <c r="T90" s="28"/>
      <c r="U90" s="28"/>
      <c r="V90" s="28"/>
      <c r="W90" s="28" t="s">
        <v>1388</v>
      </c>
      <c r="X90" s="29" t="s">
        <v>1560</v>
      </c>
      <c r="Y90" s="32">
        <v>44097</v>
      </c>
      <c r="Z90" s="37">
        <v>44099</v>
      </c>
      <c r="AA90" s="28" t="s">
        <v>1390</v>
      </c>
      <c r="AB90" s="29" t="s">
        <v>1434</v>
      </c>
      <c r="AC90" s="37">
        <v>45488</v>
      </c>
      <c r="AD90" s="37">
        <v>45490</v>
      </c>
      <c r="AE90" s="38"/>
      <c r="AF90" s="39"/>
      <c r="AG90" s="40"/>
      <c r="AH90" s="39"/>
      <c r="AI90" s="40"/>
      <c r="AJ90" s="39"/>
      <c r="AK90" s="47"/>
    </row>
    <row r="91" spans="1:37" s="42" customFormat="1" ht="72" customHeight="1" x14ac:dyDescent="0.35">
      <c r="A91" s="27">
        <v>85</v>
      </c>
      <c r="B91" s="28" t="s">
        <v>133</v>
      </c>
      <c r="C91" s="29">
        <v>40203252846</v>
      </c>
      <c r="D91" s="28" t="s">
        <v>556</v>
      </c>
      <c r="E91" s="33" t="s">
        <v>557</v>
      </c>
      <c r="F91" s="28" t="s">
        <v>558</v>
      </c>
      <c r="G91" s="34" t="s">
        <v>250</v>
      </c>
      <c r="H91" s="28" t="s">
        <v>1188</v>
      </c>
      <c r="I91" s="30" t="s">
        <v>1189</v>
      </c>
      <c r="J91" s="5" t="s">
        <v>1190</v>
      </c>
      <c r="K91" s="5" t="s">
        <v>1036</v>
      </c>
      <c r="L91" s="28" t="s">
        <v>1191</v>
      </c>
      <c r="M91" s="5" t="s">
        <v>1192</v>
      </c>
      <c r="N91" s="30" t="s">
        <v>1131</v>
      </c>
      <c r="O91" s="5" t="s">
        <v>1132</v>
      </c>
      <c r="P91" s="35" t="s">
        <v>1386</v>
      </c>
      <c r="Q91" s="35" t="s">
        <v>1385</v>
      </c>
      <c r="R91" s="35" t="s">
        <v>1385</v>
      </c>
      <c r="S91" s="36" t="s">
        <v>1561</v>
      </c>
      <c r="T91" s="28"/>
      <c r="U91" s="28"/>
      <c r="V91" s="28"/>
      <c r="W91" s="28" t="s">
        <v>1388</v>
      </c>
      <c r="X91" s="29" t="s">
        <v>1492</v>
      </c>
      <c r="Y91" s="32">
        <v>44105</v>
      </c>
      <c r="Z91" s="37">
        <v>44109</v>
      </c>
      <c r="AA91" s="28" t="s">
        <v>1390</v>
      </c>
      <c r="AB91" s="29" t="s">
        <v>1520</v>
      </c>
      <c r="AC91" s="37">
        <v>45135</v>
      </c>
      <c r="AD91" s="37">
        <v>45139</v>
      </c>
      <c r="AE91" s="38"/>
      <c r="AF91" s="39"/>
      <c r="AG91" s="40"/>
      <c r="AH91" s="39"/>
      <c r="AI91" s="40"/>
      <c r="AJ91" s="39"/>
      <c r="AK91" s="41"/>
    </row>
    <row r="92" spans="1:37" s="42" customFormat="1" ht="72" customHeight="1" x14ac:dyDescent="0.35">
      <c r="A92" s="27">
        <v>86</v>
      </c>
      <c r="B92" s="28" t="s">
        <v>134</v>
      </c>
      <c r="C92" s="29">
        <v>40103397450</v>
      </c>
      <c r="D92" s="28" t="s">
        <v>559</v>
      </c>
      <c r="E92" s="33" t="s">
        <v>560</v>
      </c>
      <c r="F92" s="28" t="s">
        <v>561</v>
      </c>
      <c r="G92" s="34" t="s">
        <v>562</v>
      </c>
      <c r="H92" s="28" t="s">
        <v>559</v>
      </c>
      <c r="I92" s="30" t="s">
        <v>948</v>
      </c>
      <c r="J92" s="5" t="s">
        <v>948</v>
      </c>
      <c r="K92" s="5" t="s">
        <v>948</v>
      </c>
      <c r="L92" s="28" t="s">
        <v>1105</v>
      </c>
      <c r="M92" s="5" t="s">
        <v>1106</v>
      </c>
      <c r="N92" s="30" t="s">
        <v>1057</v>
      </c>
      <c r="O92" s="5" t="s">
        <v>1058</v>
      </c>
      <c r="P92" s="35" t="s">
        <v>1385</v>
      </c>
      <c r="Q92" s="35" t="s">
        <v>1385</v>
      </c>
      <c r="R92" s="35" t="s">
        <v>1386</v>
      </c>
      <c r="S92" s="36" t="s">
        <v>1562</v>
      </c>
      <c r="T92" s="28"/>
      <c r="U92" s="28"/>
      <c r="V92" s="28"/>
      <c r="W92" s="28" t="s">
        <v>1388</v>
      </c>
      <c r="X92" s="29" t="s">
        <v>1563</v>
      </c>
      <c r="Y92" s="32">
        <v>44124</v>
      </c>
      <c r="Z92" s="37">
        <v>44126</v>
      </c>
      <c r="AA92" s="28" t="s">
        <v>1390</v>
      </c>
      <c r="AB92" s="29" t="s">
        <v>1434</v>
      </c>
      <c r="AC92" s="37">
        <v>45488</v>
      </c>
      <c r="AD92" s="37">
        <v>45490</v>
      </c>
      <c r="AE92" s="38"/>
      <c r="AF92" s="39"/>
      <c r="AG92" s="40"/>
      <c r="AH92" s="39"/>
      <c r="AI92" s="40"/>
      <c r="AJ92" s="39"/>
      <c r="AK92" s="41"/>
    </row>
    <row r="93" spans="1:37" s="42" customFormat="1" ht="72" customHeight="1" x14ac:dyDescent="0.35">
      <c r="A93" s="27">
        <v>87</v>
      </c>
      <c r="B93" s="28" t="s">
        <v>135</v>
      </c>
      <c r="C93" s="29">
        <v>42103100883</v>
      </c>
      <c r="D93" s="28" t="s">
        <v>563</v>
      </c>
      <c r="E93" s="33" t="s">
        <v>564</v>
      </c>
      <c r="F93" s="28" t="s">
        <v>565</v>
      </c>
      <c r="G93" s="34" t="s">
        <v>250</v>
      </c>
      <c r="H93" s="28" t="s">
        <v>1193</v>
      </c>
      <c r="I93" s="30" t="s">
        <v>1194</v>
      </c>
      <c r="J93" s="5" t="s">
        <v>1195</v>
      </c>
      <c r="K93" s="5" t="s">
        <v>1036</v>
      </c>
      <c r="L93" s="28" t="s">
        <v>1196</v>
      </c>
      <c r="M93" s="5" t="s">
        <v>1197</v>
      </c>
      <c r="N93" s="30" t="s">
        <v>1103</v>
      </c>
      <c r="O93" s="5" t="s">
        <v>1104</v>
      </c>
      <c r="P93" s="35" t="s">
        <v>1386</v>
      </c>
      <c r="Q93" s="35" t="s">
        <v>1385</v>
      </c>
      <c r="R93" s="35" t="s">
        <v>1385</v>
      </c>
      <c r="S93" s="36" t="s">
        <v>1564</v>
      </c>
      <c r="T93" s="28" t="s">
        <v>1428</v>
      </c>
      <c r="U93" s="28"/>
      <c r="V93" s="28"/>
      <c r="W93" s="28" t="s">
        <v>1388</v>
      </c>
      <c r="X93" s="29" t="s">
        <v>1565</v>
      </c>
      <c r="Y93" s="32">
        <v>44124</v>
      </c>
      <c r="Z93" s="37">
        <v>44126</v>
      </c>
      <c r="AA93" s="28" t="s">
        <v>1390</v>
      </c>
      <c r="AB93" s="29" t="s">
        <v>1500</v>
      </c>
      <c r="AC93" s="37">
        <v>45247</v>
      </c>
      <c r="AD93" s="37">
        <v>45252</v>
      </c>
      <c r="AE93" s="38"/>
      <c r="AF93" s="39"/>
      <c r="AG93" s="40"/>
      <c r="AH93" s="39"/>
      <c r="AI93" s="40"/>
      <c r="AJ93" s="39"/>
      <c r="AK93" s="41"/>
    </row>
    <row r="94" spans="1:37" s="42" customFormat="1" ht="72" customHeight="1" x14ac:dyDescent="0.35">
      <c r="A94" s="27">
        <v>88</v>
      </c>
      <c r="B94" s="28" t="s">
        <v>136</v>
      </c>
      <c r="C94" s="29">
        <v>40203261355</v>
      </c>
      <c r="D94" s="28" t="s">
        <v>566</v>
      </c>
      <c r="E94" s="33" t="s">
        <v>567</v>
      </c>
      <c r="F94" s="28" t="s">
        <v>568</v>
      </c>
      <c r="G94" s="34" t="s">
        <v>569</v>
      </c>
      <c r="H94" s="28" t="s">
        <v>1198</v>
      </c>
      <c r="I94" s="30" t="s">
        <v>1149</v>
      </c>
      <c r="J94" s="5" t="s">
        <v>1078</v>
      </c>
      <c r="K94" s="5" t="s">
        <v>965</v>
      </c>
      <c r="L94" s="28" t="s">
        <v>956</v>
      </c>
      <c r="M94" s="5" t="s">
        <v>952</v>
      </c>
      <c r="N94" s="30"/>
      <c r="O94" s="5" t="s">
        <v>957</v>
      </c>
      <c r="P94" s="35" t="s">
        <v>1385</v>
      </c>
      <c r="Q94" s="35" t="s">
        <v>1386</v>
      </c>
      <c r="R94" s="35" t="s">
        <v>1385</v>
      </c>
      <c r="S94" s="36" t="s">
        <v>1566</v>
      </c>
      <c r="T94" s="28"/>
      <c r="U94" s="28"/>
      <c r="V94" s="28"/>
      <c r="W94" s="28" t="s">
        <v>1388</v>
      </c>
      <c r="X94" s="29" t="s">
        <v>1567</v>
      </c>
      <c r="Y94" s="32">
        <v>44138</v>
      </c>
      <c r="Z94" s="37">
        <v>44140</v>
      </c>
      <c r="AA94" s="28" t="s">
        <v>1390</v>
      </c>
      <c r="AB94" s="29" t="s">
        <v>1434</v>
      </c>
      <c r="AC94" s="37">
        <v>45488</v>
      </c>
      <c r="AD94" s="37">
        <v>45490</v>
      </c>
      <c r="AE94" s="38"/>
      <c r="AF94" s="39"/>
      <c r="AG94" s="40"/>
      <c r="AH94" s="39"/>
      <c r="AI94" s="40"/>
      <c r="AJ94" s="39"/>
      <c r="AK94" s="41"/>
    </row>
    <row r="95" spans="1:37" s="42" customFormat="1" ht="72" customHeight="1" x14ac:dyDescent="0.35">
      <c r="A95" s="27">
        <v>89</v>
      </c>
      <c r="B95" s="28" t="s">
        <v>137</v>
      </c>
      <c r="C95" s="29">
        <v>40203262609</v>
      </c>
      <c r="D95" s="28" t="s">
        <v>255</v>
      </c>
      <c r="E95" s="33" t="s">
        <v>256</v>
      </c>
      <c r="F95" s="28" t="s">
        <v>570</v>
      </c>
      <c r="G95" s="34" t="s">
        <v>250</v>
      </c>
      <c r="H95" s="28" t="s">
        <v>1199</v>
      </c>
      <c r="I95" s="30" t="s">
        <v>948</v>
      </c>
      <c r="J95" s="5" t="s">
        <v>948</v>
      </c>
      <c r="K95" s="5" t="s">
        <v>948</v>
      </c>
      <c r="L95" s="28" t="s">
        <v>956</v>
      </c>
      <c r="M95" s="5" t="s">
        <v>952</v>
      </c>
      <c r="N95" s="30" t="s">
        <v>949</v>
      </c>
      <c r="O95" s="5" t="s">
        <v>950</v>
      </c>
      <c r="P95" s="35" t="s">
        <v>1385</v>
      </c>
      <c r="Q95" s="35" t="s">
        <v>1386</v>
      </c>
      <c r="R95" s="35" t="s">
        <v>1385</v>
      </c>
      <c r="S95" s="36" t="s">
        <v>1568</v>
      </c>
      <c r="T95" s="28"/>
      <c r="U95" s="28"/>
      <c r="V95" s="28"/>
      <c r="W95" s="28" t="s">
        <v>1388</v>
      </c>
      <c r="X95" s="29" t="s">
        <v>1510</v>
      </c>
      <c r="Y95" s="32">
        <v>44138</v>
      </c>
      <c r="Z95" s="37">
        <v>44140</v>
      </c>
      <c r="AA95" s="28" t="s">
        <v>1390</v>
      </c>
      <c r="AB95" s="29" t="s">
        <v>1399</v>
      </c>
      <c r="AC95" s="37">
        <v>45443</v>
      </c>
      <c r="AD95" s="37">
        <v>45447</v>
      </c>
      <c r="AE95" s="38"/>
      <c r="AF95" s="39"/>
      <c r="AG95" s="40"/>
      <c r="AH95" s="39"/>
      <c r="AI95" s="40"/>
      <c r="AJ95" s="39"/>
      <c r="AK95" s="41"/>
    </row>
    <row r="96" spans="1:37" s="42" customFormat="1" ht="72" customHeight="1" x14ac:dyDescent="0.35">
      <c r="A96" s="27">
        <v>90</v>
      </c>
      <c r="B96" s="28" t="s">
        <v>138</v>
      </c>
      <c r="C96" s="29">
        <v>42103082164</v>
      </c>
      <c r="D96" s="28" t="s">
        <v>571</v>
      </c>
      <c r="E96" s="33" t="s">
        <v>572</v>
      </c>
      <c r="F96" s="28" t="s">
        <v>573</v>
      </c>
      <c r="G96" s="34" t="s">
        <v>250</v>
      </c>
      <c r="H96" s="28" t="s">
        <v>1200</v>
      </c>
      <c r="I96" s="30" t="s">
        <v>948</v>
      </c>
      <c r="J96" s="5" t="s">
        <v>948</v>
      </c>
      <c r="K96" s="5" t="s">
        <v>948</v>
      </c>
      <c r="L96" s="28" t="s">
        <v>1201</v>
      </c>
      <c r="M96" s="5" t="s">
        <v>979</v>
      </c>
      <c r="N96" s="30" t="s">
        <v>956</v>
      </c>
      <c r="O96" s="5" t="s">
        <v>952</v>
      </c>
      <c r="P96" s="35" t="s">
        <v>1385</v>
      </c>
      <c r="Q96" s="35" t="s">
        <v>1386</v>
      </c>
      <c r="R96" s="35" t="s">
        <v>1385</v>
      </c>
      <c r="S96" s="36" t="s">
        <v>1569</v>
      </c>
      <c r="T96" s="28"/>
      <c r="U96" s="28"/>
      <c r="V96" s="28"/>
      <c r="W96" s="28" t="s">
        <v>1388</v>
      </c>
      <c r="X96" s="29" t="s">
        <v>1570</v>
      </c>
      <c r="Y96" s="32">
        <v>44140</v>
      </c>
      <c r="Z96" s="37">
        <v>44144</v>
      </c>
      <c r="AA96" s="28" t="s">
        <v>1390</v>
      </c>
      <c r="AB96" s="29" t="s">
        <v>1461</v>
      </c>
      <c r="AC96" s="37">
        <v>45106</v>
      </c>
      <c r="AD96" s="37">
        <v>45110</v>
      </c>
      <c r="AE96" s="38"/>
      <c r="AF96" s="39"/>
      <c r="AG96" s="40"/>
      <c r="AH96" s="39"/>
      <c r="AI96" s="40"/>
      <c r="AJ96" s="39"/>
      <c r="AK96" s="41"/>
    </row>
    <row r="97" spans="1:37" s="42" customFormat="1" ht="72" customHeight="1" x14ac:dyDescent="0.35">
      <c r="A97" s="27">
        <v>91</v>
      </c>
      <c r="B97" s="28" t="s">
        <v>139</v>
      </c>
      <c r="C97" s="29">
        <v>42103113271</v>
      </c>
      <c r="D97" s="28" t="s">
        <v>574</v>
      </c>
      <c r="E97" s="33" t="s">
        <v>575</v>
      </c>
      <c r="F97" s="28" t="s">
        <v>576</v>
      </c>
      <c r="G97" s="34" t="s">
        <v>577</v>
      </c>
      <c r="H97" s="28" t="s">
        <v>1202</v>
      </c>
      <c r="I97" s="30" t="s">
        <v>948</v>
      </c>
      <c r="J97" s="5" t="s">
        <v>948</v>
      </c>
      <c r="K97" s="5" t="s">
        <v>948</v>
      </c>
      <c r="L97" s="28" t="s">
        <v>956</v>
      </c>
      <c r="M97" s="5" t="s">
        <v>952</v>
      </c>
      <c r="N97" s="30"/>
      <c r="O97" s="5" t="s">
        <v>957</v>
      </c>
      <c r="P97" s="35" t="s">
        <v>1385</v>
      </c>
      <c r="Q97" s="35" t="s">
        <v>1386</v>
      </c>
      <c r="R97" s="35" t="s">
        <v>1385</v>
      </c>
      <c r="S97" s="36" t="s">
        <v>1571</v>
      </c>
      <c r="T97" s="28"/>
      <c r="U97" s="28"/>
      <c r="V97" s="28"/>
      <c r="W97" s="28" t="s">
        <v>1388</v>
      </c>
      <c r="X97" s="29" t="s">
        <v>1572</v>
      </c>
      <c r="Y97" s="32">
        <v>44140</v>
      </c>
      <c r="Z97" s="37">
        <v>44144</v>
      </c>
      <c r="AA97" s="28" t="s">
        <v>1390</v>
      </c>
      <c r="AB97" s="29" t="s">
        <v>1418</v>
      </c>
      <c r="AC97" s="37">
        <v>45207</v>
      </c>
      <c r="AD97" s="37">
        <v>45209</v>
      </c>
      <c r="AE97" s="38"/>
      <c r="AF97" s="39"/>
      <c r="AG97" s="40"/>
      <c r="AH97" s="39"/>
      <c r="AI97" s="40"/>
      <c r="AJ97" s="39"/>
      <c r="AK97" s="41"/>
    </row>
    <row r="98" spans="1:37" s="42" customFormat="1" ht="72" customHeight="1" x14ac:dyDescent="0.35">
      <c r="A98" s="27">
        <v>92</v>
      </c>
      <c r="B98" s="28" t="s">
        <v>140</v>
      </c>
      <c r="C98" s="29">
        <v>40203264366</v>
      </c>
      <c r="D98" s="28" t="s">
        <v>578</v>
      </c>
      <c r="E98" s="33" t="s">
        <v>579</v>
      </c>
      <c r="F98" s="28" t="s">
        <v>580</v>
      </c>
      <c r="G98" s="34" t="s">
        <v>581</v>
      </c>
      <c r="H98" s="28" t="s">
        <v>578</v>
      </c>
      <c r="I98" s="30" t="s">
        <v>948</v>
      </c>
      <c r="J98" s="5" t="s">
        <v>948</v>
      </c>
      <c r="K98" s="5" t="s">
        <v>948</v>
      </c>
      <c r="L98" s="28" t="s">
        <v>1203</v>
      </c>
      <c r="M98" s="5" t="s">
        <v>1204</v>
      </c>
      <c r="N98" s="30"/>
      <c r="O98" s="5" t="s">
        <v>957</v>
      </c>
      <c r="P98" s="35" t="s">
        <v>1385</v>
      </c>
      <c r="Q98" s="35" t="s">
        <v>1386</v>
      </c>
      <c r="R98" s="35" t="s">
        <v>1386</v>
      </c>
      <c r="S98" s="36" t="s">
        <v>1573</v>
      </c>
      <c r="T98" s="28"/>
      <c r="U98" s="28"/>
      <c r="V98" s="28"/>
      <c r="W98" s="28" t="s">
        <v>1388</v>
      </c>
      <c r="X98" s="29" t="s">
        <v>1574</v>
      </c>
      <c r="Y98" s="32">
        <v>44140</v>
      </c>
      <c r="Z98" s="37">
        <v>44144</v>
      </c>
      <c r="AA98" s="28" t="s">
        <v>1390</v>
      </c>
      <c r="AB98" s="29" t="s">
        <v>1418</v>
      </c>
      <c r="AC98" s="37">
        <v>45207</v>
      </c>
      <c r="AD98" s="37">
        <v>45209</v>
      </c>
      <c r="AE98" s="38"/>
      <c r="AF98" s="39"/>
      <c r="AG98" s="40"/>
      <c r="AH98" s="39"/>
      <c r="AI98" s="40"/>
      <c r="AJ98" s="39"/>
      <c r="AK98" s="41"/>
    </row>
    <row r="99" spans="1:37" s="42" customFormat="1" ht="72" customHeight="1" x14ac:dyDescent="0.35">
      <c r="A99" s="27">
        <v>93</v>
      </c>
      <c r="B99" s="28" t="s">
        <v>141</v>
      </c>
      <c r="C99" s="29">
        <v>40003553254</v>
      </c>
      <c r="D99" s="28" t="s">
        <v>582</v>
      </c>
      <c r="E99" s="33" t="s">
        <v>583</v>
      </c>
      <c r="F99" s="28" t="s">
        <v>584</v>
      </c>
      <c r="G99" s="34" t="s">
        <v>585</v>
      </c>
      <c r="H99" s="28" t="s">
        <v>1205</v>
      </c>
      <c r="I99" s="30" t="s">
        <v>948</v>
      </c>
      <c r="J99" s="5" t="s">
        <v>948</v>
      </c>
      <c r="K99" s="5" t="s">
        <v>948</v>
      </c>
      <c r="L99" s="28" t="s">
        <v>956</v>
      </c>
      <c r="M99" s="5" t="s">
        <v>952</v>
      </c>
      <c r="N99" s="30" t="s">
        <v>1178</v>
      </c>
      <c r="O99" s="5" t="s">
        <v>1179</v>
      </c>
      <c r="P99" s="35" t="s">
        <v>1385</v>
      </c>
      <c r="Q99" s="35" t="s">
        <v>1386</v>
      </c>
      <c r="R99" s="35" t="s">
        <v>1385</v>
      </c>
      <c r="S99" s="36" t="s">
        <v>1575</v>
      </c>
      <c r="T99" s="28"/>
      <c r="U99" s="28"/>
      <c r="V99" s="28"/>
      <c r="W99" s="28" t="s">
        <v>1388</v>
      </c>
      <c r="X99" s="29" t="s">
        <v>1576</v>
      </c>
      <c r="Y99" s="32">
        <v>44151</v>
      </c>
      <c r="Z99" s="37">
        <v>44154</v>
      </c>
      <c r="AA99" s="28" t="s">
        <v>1390</v>
      </c>
      <c r="AB99" s="29" t="s">
        <v>1434</v>
      </c>
      <c r="AC99" s="37">
        <v>45488</v>
      </c>
      <c r="AD99" s="37">
        <v>45490</v>
      </c>
      <c r="AE99" s="38"/>
      <c r="AF99" s="39"/>
      <c r="AG99" s="40"/>
      <c r="AH99" s="39"/>
      <c r="AI99" s="40"/>
      <c r="AJ99" s="39"/>
      <c r="AK99" s="41"/>
    </row>
    <row r="100" spans="1:37" s="42" customFormat="1" ht="72" customHeight="1" x14ac:dyDescent="0.35">
      <c r="A100" s="27">
        <v>94</v>
      </c>
      <c r="B100" s="28" t="s">
        <v>142</v>
      </c>
      <c r="C100" s="29">
        <v>40203149084</v>
      </c>
      <c r="D100" s="28" t="s">
        <v>586</v>
      </c>
      <c r="E100" s="33" t="s">
        <v>587</v>
      </c>
      <c r="F100" s="28" t="s">
        <v>588</v>
      </c>
      <c r="G100" s="34" t="s">
        <v>589</v>
      </c>
      <c r="H100" s="28" t="s">
        <v>1206</v>
      </c>
      <c r="I100" s="30" t="s">
        <v>1134</v>
      </c>
      <c r="J100" s="5" t="s">
        <v>1049</v>
      </c>
      <c r="K100" s="5" t="s">
        <v>965</v>
      </c>
      <c r="L100" s="28" t="s">
        <v>1033</v>
      </c>
      <c r="M100" s="5" t="s">
        <v>967</v>
      </c>
      <c r="N100" s="30"/>
      <c r="O100" s="5" t="s">
        <v>957</v>
      </c>
      <c r="P100" s="35" t="s">
        <v>1385</v>
      </c>
      <c r="Q100" s="35" t="s">
        <v>1386</v>
      </c>
      <c r="R100" s="35" t="s">
        <v>1385</v>
      </c>
      <c r="S100" s="36" t="s">
        <v>1577</v>
      </c>
      <c r="T100" s="28"/>
      <c r="U100" s="28"/>
      <c r="V100" s="28"/>
      <c r="W100" s="28" t="s">
        <v>1388</v>
      </c>
      <c r="X100" s="29" t="s">
        <v>1578</v>
      </c>
      <c r="Y100" s="32">
        <v>44167</v>
      </c>
      <c r="Z100" s="37">
        <v>44169</v>
      </c>
      <c r="AA100" s="28" t="s">
        <v>1390</v>
      </c>
      <c r="AB100" s="29" t="s">
        <v>1415</v>
      </c>
      <c r="AC100" s="37">
        <v>45555</v>
      </c>
      <c r="AD100" s="37">
        <v>45559</v>
      </c>
      <c r="AE100" s="38"/>
      <c r="AF100" s="39"/>
      <c r="AG100" s="40"/>
      <c r="AH100" s="39"/>
      <c r="AI100" s="40"/>
      <c r="AJ100" s="39"/>
      <c r="AK100" s="41"/>
    </row>
    <row r="101" spans="1:37" s="42" customFormat="1" ht="72" customHeight="1" x14ac:dyDescent="0.35">
      <c r="A101" s="27">
        <v>95</v>
      </c>
      <c r="B101" s="28" t="s">
        <v>143</v>
      </c>
      <c r="C101" s="29">
        <v>44103101529</v>
      </c>
      <c r="D101" s="28" t="s">
        <v>590</v>
      </c>
      <c r="E101" s="33" t="s">
        <v>591</v>
      </c>
      <c r="F101" s="28" t="s">
        <v>592</v>
      </c>
      <c r="G101" s="34" t="s">
        <v>250</v>
      </c>
      <c r="H101" s="28" t="s">
        <v>1207</v>
      </c>
      <c r="I101" s="30" t="s">
        <v>1043</v>
      </c>
      <c r="J101" s="5" t="s">
        <v>1044</v>
      </c>
      <c r="K101" s="5" t="s">
        <v>1030</v>
      </c>
      <c r="L101" s="28" t="s">
        <v>1208</v>
      </c>
      <c r="M101" s="5" t="s">
        <v>1209</v>
      </c>
      <c r="N101" s="30"/>
      <c r="O101" s="5" t="s">
        <v>957</v>
      </c>
      <c r="P101" s="35" t="s">
        <v>1386</v>
      </c>
      <c r="Q101" s="35" t="s">
        <v>1385</v>
      </c>
      <c r="R101" s="35" t="s">
        <v>1385</v>
      </c>
      <c r="S101" s="36" t="s">
        <v>1579</v>
      </c>
      <c r="T101" s="28" t="s">
        <v>1580</v>
      </c>
      <c r="U101" s="28" t="s">
        <v>1407</v>
      </c>
      <c r="V101" s="28"/>
      <c r="W101" s="28" t="s">
        <v>1388</v>
      </c>
      <c r="X101" s="29" t="s">
        <v>1581</v>
      </c>
      <c r="Y101" s="32">
        <v>44167</v>
      </c>
      <c r="Z101" s="37">
        <v>44169</v>
      </c>
      <c r="AA101" s="28" t="s">
        <v>1390</v>
      </c>
      <c r="AB101" s="29" t="s">
        <v>1399</v>
      </c>
      <c r="AC101" s="37">
        <v>45443</v>
      </c>
      <c r="AD101" s="37">
        <v>45447</v>
      </c>
      <c r="AE101" s="38"/>
      <c r="AF101" s="39"/>
      <c r="AG101" s="40"/>
      <c r="AH101" s="39"/>
      <c r="AI101" s="40"/>
      <c r="AJ101" s="39"/>
      <c r="AK101" s="41"/>
    </row>
    <row r="102" spans="1:37" s="42" customFormat="1" ht="72" customHeight="1" x14ac:dyDescent="0.35">
      <c r="A102" s="27">
        <v>96</v>
      </c>
      <c r="B102" s="28" t="s">
        <v>144</v>
      </c>
      <c r="C102" s="29">
        <v>50203268181</v>
      </c>
      <c r="D102" s="28" t="s">
        <v>593</v>
      </c>
      <c r="E102" s="33" t="s">
        <v>594</v>
      </c>
      <c r="F102" s="28" t="s">
        <v>595</v>
      </c>
      <c r="G102" s="34" t="s">
        <v>596</v>
      </c>
      <c r="H102" s="28" t="s">
        <v>1210</v>
      </c>
      <c r="I102" s="30" t="s">
        <v>1023</v>
      </c>
      <c r="J102" s="5" t="s">
        <v>1023</v>
      </c>
      <c r="K102" s="5" t="s">
        <v>965</v>
      </c>
      <c r="L102" s="28" t="s">
        <v>986</v>
      </c>
      <c r="M102" s="5" t="s">
        <v>987</v>
      </c>
      <c r="N102" s="30" t="s">
        <v>956</v>
      </c>
      <c r="O102" s="5" t="s">
        <v>952</v>
      </c>
      <c r="P102" s="35" t="s">
        <v>1385</v>
      </c>
      <c r="Q102" s="35" t="s">
        <v>1386</v>
      </c>
      <c r="R102" s="35" t="s">
        <v>1385</v>
      </c>
      <c r="S102" s="36" t="s">
        <v>1582</v>
      </c>
      <c r="T102" s="28"/>
      <c r="U102" s="28"/>
      <c r="V102" s="28"/>
      <c r="W102" s="28" t="s">
        <v>1388</v>
      </c>
      <c r="X102" s="29" t="s">
        <v>1583</v>
      </c>
      <c r="Y102" s="32">
        <v>44167</v>
      </c>
      <c r="Z102" s="37">
        <v>44169</v>
      </c>
      <c r="AA102" s="28" t="s">
        <v>1390</v>
      </c>
      <c r="AB102" s="29" t="s">
        <v>1415</v>
      </c>
      <c r="AC102" s="37">
        <v>45555</v>
      </c>
      <c r="AD102" s="37">
        <v>45559</v>
      </c>
      <c r="AE102" s="38"/>
      <c r="AF102" s="39"/>
      <c r="AG102" s="40"/>
      <c r="AH102" s="39"/>
      <c r="AI102" s="40"/>
      <c r="AJ102" s="39"/>
      <c r="AK102" s="41"/>
    </row>
    <row r="103" spans="1:37" s="42" customFormat="1" ht="72" customHeight="1" x14ac:dyDescent="0.35">
      <c r="A103" s="27">
        <v>97</v>
      </c>
      <c r="B103" s="28" t="s">
        <v>145</v>
      </c>
      <c r="C103" s="29">
        <v>40203260909</v>
      </c>
      <c r="D103" s="28" t="s">
        <v>597</v>
      </c>
      <c r="E103" s="33" t="s">
        <v>598</v>
      </c>
      <c r="F103" s="28" t="s">
        <v>599</v>
      </c>
      <c r="G103" s="34" t="s">
        <v>250</v>
      </c>
      <c r="H103" s="28" t="s">
        <v>1211</v>
      </c>
      <c r="I103" s="30" t="s">
        <v>1212</v>
      </c>
      <c r="J103" s="5" t="s">
        <v>1213</v>
      </c>
      <c r="K103" s="5" t="s">
        <v>965</v>
      </c>
      <c r="L103" s="28" t="s">
        <v>956</v>
      </c>
      <c r="M103" s="5" t="s">
        <v>952</v>
      </c>
      <c r="N103" s="30" t="s">
        <v>1178</v>
      </c>
      <c r="O103" s="5" t="s">
        <v>1179</v>
      </c>
      <c r="P103" s="35" t="s">
        <v>1385</v>
      </c>
      <c r="Q103" s="35" t="s">
        <v>1386</v>
      </c>
      <c r="R103" s="35" t="s">
        <v>1385</v>
      </c>
      <c r="S103" s="36" t="s">
        <v>1584</v>
      </c>
      <c r="T103" s="28"/>
      <c r="U103" s="28"/>
      <c r="V103" s="28"/>
      <c r="W103" s="28" t="s">
        <v>1388</v>
      </c>
      <c r="X103" s="29" t="s">
        <v>1585</v>
      </c>
      <c r="Y103" s="32">
        <v>44167</v>
      </c>
      <c r="Z103" s="37">
        <v>44169</v>
      </c>
      <c r="AA103" s="28" t="s">
        <v>1390</v>
      </c>
      <c r="AB103" s="29" t="s">
        <v>1399</v>
      </c>
      <c r="AC103" s="37">
        <v>45443</v>
      </c>
      <c r="AD103" s="37">
        <v>45447</v>
      </c>
      <c r="AE103" s="38"/>
      <c r="AF103" s="39"/>
      <c r="AG103" s="40"/>
      <c r="AH103" s="39"/>
      <c r="AI103" s="40"/>
      <c r="AJ103" s="39"/>
      <c r="AK103" s="41"/>
    </row>
    <row r="104" spans="1:37" s="42" customFormat="1" ht="72" customHeight="1" x14ac:dyDescent="0.35">
      <c r="A104" s="27">
        <v>98</v>
      </c>
      <c r="B104" s="28" t="s">
        <v>146</v>
      </c>
      <c r="C104" s="29">
        <v>40203267644</v>
      </c>
      <c r="D104" s="28" t="s">
        <v>600</v>
      </c>
      <c r="E104" s="33" t="s">
        <v>601</v>
      </c>
      <c r="F104" s="28" t="s">
        <v>602</v>
      </c>
      <c r="G104" s="34" t="s">
        <v>603</v>
      </c>
      <c r="H104" s="28" t="s">
        <v>1214</v>
      </c>
      <c r="I104" s="30" t="s">
        <v>948</v>
      </c>
      <c r="J104" s="5" t="s">
        <v>948</v>
      </c>
      <c r="K104" s="5" t="s">
        <v>948</v>
      </c>
      <c r="L104" s="28" t="s">
        <v>949</v>
      </c>
      <c r="M104" s="5" t="s">
        <v>950</v>
      </c>
      <c r="N104" s="30" t="s">
        <v>1079</v>
      </c>
      <c r="O104" s="5" t="s">
        <v>1080</v>
      </c>
      <c r="P104" s="35" t="s">
        <v>1385</v>
      </c>
      <c r="Q104" s="35" t="s">
        <v>1386</v>
      </c>
      <c r="R104" s="35" t="s">
        <v>1385</v>
      </c>
      <c r="S104" s="36" t="s">
        <v>1586</v>
      </c>
      <c r="T104" s="28"/>
      <c r="U104" s="28"/>
      <c r="V104" s="28"/>
      <c r="W104" s="28" t="s">
        <v>1388</v>
      </c>
      <c r="X104" s="29" t="s">
        <v>1587</v>
      </c>
      <c r="Y104" s="32">
        <v>44168</v>
      </c>
      <c r="Z104" s="37">
        <v>44172</v>
      </c>
      <c r="AA104" s="28" t="s">
        <v>1390</v>
      </c>
      <c r="AB104" s="29" t="s">
        <v>1391</v>
      </c>
      <c r="AC104" s="37">
        <v>45470</v>
      </c>
      <c r="AD104" s="37">
        <v>45474</v>
      </c>
      <c r="AE104" s="38"/>
      <c r="AF104" s="39"/>
      <c r="AG104" s="40"/>
      <c r="AH104" s="39"/>
      <c r="AI104" s="40"/>
      <c r="AJ104" s="39"/>
      <c r="AK104" s="41"/>
    </row>
    <row r="105" spans="1:37" s="42" customFormat="1" ht="72" customHeight="1" x14ac:dyDescent="0.35">
      <c r="A105" s="27">
        <v>99</v>
      </c>
      <c r="B105" s="28" t="s">
        <v>147</v>
      </c>
      <c r="C105" s="29">
        <v>54103148201</v>
      </c>
      <c r="D105" s="28" t="s">
        <v>604</v>
      </c>
      <c r="E105" s="33" t="s">
        <v>605</v>
      </c>
      <c r="F105" s="28" t="s">
        <v>606</v>
      </c>
      <c r="G105" s="34" t="s">
        <v>250</v>
      </c>
      <c r="H105" s="28" t="s">
        <v>1215</v>
      </c>
      <c r="I105" s="30" t="s">
        <v>1134</v>
      </c>
      <c r="J105" s="5" t="s">
        <v>1049</v>
      </c>
      <c r="K105" s="5" t="s">
        <v>965</v>
      </c>
      <c r="L105" s="28" t="s">
        <v>1122</v>
      </c>
      <c r="M105" s="5" t="s">
        <v>1123</v>
      </c>
      <c r="N105" s="30" t="s">
        <v>1105</v>
      </c>
      <c r="O105" s="5" t="s">
        <v>1106</v>
      </c>
      <c r="P105" s="35" t="s">
        <v>1385</v>
      </c>
      <c r="Q105" s="35" t="s">
        <v>1386</v>
      </c>
      <c r="R105" s="35" t="s">
        <v>1385</v>
      </c>
      <c r="S105" s="36" t="s">
        <v>1588</v>
      </c>
      <c r="T105" s="28"/>
      <c r="U105" s="28"/>
      <c r="V105" s="28"/>
      <c r="W105" s="28" t="s">
        <v>1388</v>
      </c>
      <c r="X105" s="29" t="s">
        <v>1589</v>
      </c>
      <c r="Y105" s="32">
        <v>44168</v>
      </c>
      <c r="Z105" s="37">
        <v>44172</v>
      </c>
      <c r="AA105" s="28" t="s">
        <v>1390</v>
      </c>
      <c r="AB105" s="29" t="s">
        <v>1418</v>
      </c>
      <c r="AC105" s="37">
        <v>45207</v>
      </c>
      <c r="AD105" s="37">
        <v>45209</v>
      </c>
      <c r="AE105" s="38"/>
      <c r="AF105" s="39"/>
      <c r="AG105" s="40"/>
      <c r="AH105" s="39"/>
      <c r="AI105" s="40"/>
      <c r="AJ105" s="39"/>
      <c r="AK105" s="41"/>
    </row>
    <row r="106" spans="1:37" s="42" customFormat="1" ht="72" customHeight="1" x14ac:dyDescent="0.35">
      <c r="A106" s="27">
        <v>100</v>
      </c>
      <c r="B106" s="28" t="s">
        <v>148</v>
      </c>
      <c r="C106" s="29">
        <v>40203269147</v>
      </c>
      <c r="D106" s="28" t="s">
        <v>607</v>
      </c>
      <c r="E106" s="33" t="s">
        <v>608</v>
      </c>
      <c r="F106" s="28" t="s">
        <v>609</v>
      </c>
      <c r="G106" s="34" t="s">
        <v>250</v>
      </c>
      <c r="H106" s="28" t="s">
        <v>607</v>
      </c>
      <c r="I106" s="30" t="s">
        <v>1216</v>
      </c>
      <c r="J106" s="5" t="s">
        <v>1121</v>
      </c>
      <c r="K106" s="5" t="s">
        <v>1015</v>
      </c>
      <c r="L106" s="28" t="s">
        <v>1000</v>
      </c>
      <c r="M106" s="5" t="s">
        <v>979</v>
      </c>
      <c r="N106" s="30" t="s">
        <v>984</v>
      </c>
      <c r="O106" s="5" t="s">
        <v>985</v>
      </c>
      <c r="P106" s="35" t="s">
        <v>1385</v>
      </c>
      <c r="Q106" s="35" t="s">
        <v>1386</v>
      </c>
      <c r="R106" s="35" t="s">
        <v>1385</v>
      </c>
      <c r="S106" s="36" t="s">
        <v>1590</v>
      </c>
      <c r="T106" s="28"/>
      <c r="U106" s="28"/>
      <c r="V106" s="28"/>
      <c r="W106" s="28" t="s">
        <v>1388</v>
      </c>
      <c r="X106" s="29" t="s">
        <v>1591</v>
      </c>
      <c r="Y106" s="32">
        <v>44168</v>
      </c>
      <c r="Z106" s="37">
        <v>44172</v>
      </c>
      <c r="AA106" s="28" t="s">
        <v>1390</v>
      </c>
      <c r="AB106" s="29" t="s">
        <v>1396</v>
      </c>
      <c r="AC106" s="37">
        <v>45574</v>
      </c>
      <c r="AD106" s="37">
        <v>45576</v>
      </c>
      <c r="AE106" s="38"/>
      <c r="AF106" s="39"/>
      <c r="AG106" s="40"/>
      <c r="AH106" s="39"/>
      <c r="AI106" s="40"/>
      <c r="AJ106" s="39"/>
      <c r="AK106" s="41"/>
    </row>
    <row r="107" spans="1:37" s="42" customFormat="1" ht="72" customHeight="1" x14ac:dyDescent="0.35">
      <c r="A107" s="27">
        <v>101</v>
      </c>
      <c r="B107" s="28" t="s">
        <v>149</v>
      </c>
      <c r="C107" s="29">
        <v>43603089055</v>
      </c>
      <c r="D107" s="28" t="s">
        <v>610</v>
      </c>
      <c r="E107" s="33" t="s">
        <v>611</v>
      </c>
      <c r="F107" s="28" t="s">
        <v>612</v>
      </c>
      <c r="G107" s="34" t="s">
        <v>250</v>
      </c>
      <c r="H107" s="28" t="s">
        <v>1217</v>
      </c>
      <c r="I107" s="30" t="s">
        <v>1218</v>
      </c>
      <c r="J107" s="5" t="s">
        <v>1125</v>
      </c>
      <c r="K107" s="5" t="s">
        <v>955</v>
      </c>
      <c r="L107" s="28" t="s">
        <v>949</v>
      </c>
      <c r="M107" s="5" t="s">
        <v>950</v>
      </c>
      <c r="N107" s="30" t="s">
        <v>986</v>
      </c>
      <c r="O107" s="5" t="s">
        <v>987</v>
      </c>
      <c r="P107" s="35" t="s">
        <v>1385</v>
      </c>
      <c r="Q107" s="35" t="s">
        <v>1386</v>
      </c>
      <c r="R107" s="35" t="s">
        <v>1386</v>
      </c>
      <c r="S107" s="36" t="s">
        <v>1592</v>
      </c>
      <c r="T107" s="28"/>
      <c r="U107" s="28"/>
      <c r="V107" s="28"/>
      <c r="W107" s="28" t="s">
        <v>1388</v>
      </c>
      <c r="X107" s="29" t="s">
        <v>1500</v>
      </c>
      <c r="Y107" s="32">
        <v>44181</v>
      </c>
      <c r="Z107" s="37">
        <v>44183</v>
      </c>
      <c r="AA107" s="28" t="s">
        <v>1390</v>
      </c>
      <c r="AB107" s="29" t="s">
        <v>1578</v>
      </c>
      <c r="AC107" s="37">
        <v>45231</v>
      </c>
      <c r="AD107" s="37">
        <v>45233</v>
      </c>
      <c r="AE107" s="38"/>
      <c r="AF107" s="39"/>
      <c r="AG107" s="40"/>
      <c r="AH107" s="39"/>
      <c r="AI107" s="40"/>
      <c r="AJ107" s="39"/>
      <c r="AK107" s="41"/>
    </row>
    <row r="108" spans="1:37" s="42" customFormat="1" ht="72" customHeight="1" x14ac:dyDescent="0.35">
      <c r="A108" s="27">
        <v>102</v>
      </c>
      <c r="B108" s="28" t="s">
        <v>150</v>
      </c>
      <c r="C108" s="29">
        <v>43603066353</v>
      </c>
      <c r="D108" s="28" t="s">
        <v>613</v>
      </c>
      <c r="E108" s="33" t="s">
        <v>614</v>
      </c>
      <c r="F108" s="28" t="s">
        <v>615</v>
      </c>
      <c r="G108" s="34" t="s">
        <v>616</v>
      </c>
      <c r="H108" s="28" t="s">
        <v>1219</v>
      </c>
      <c r="I108" s="30" t="s">
        <v>948</v>
      </c>
      <c r="J108" s="5" t="s">
        <v>948</v>
      </c>
      <c r="K108" s="5" t="s">
        <v>948</v>
      </c>
      <c r="L108" s="28" t="s">
        <v>1208</v>
      </c>
      <c r="M108" s="5" t="s">
        <v>1209</v>
      </c>
      <c r="N108" s="30" t="s">
        <v>1000</v>
      </c>
      <c r="O108" s="5" t="s">
        <v>979</v>
      </c>
      <c r="P108" s="35" t="s">
        <v>1385</v>
      </c>
      <c r="Q108" s="35" t="s">
        <v>1386</v>
      </c>
      <c r="R108" s="35" t="s">
        <v>1386</v>
      </c>
      <c r="S108" s="36" t="s">
        <v>1593</v>
      </c>
      <c r="T108" s="28"/>
      <c r="U108" s="28"/>
      <c r="V108" s="28"/>
      <c r="W108" s="28" t="s">
        <v>1388</v>
      </c>
      <c r="X108" s="29" t="s">
        <v>1594</v>
      </c>
      <c r="Y108" s="32">
        <v>44181</v>
      </c>
      <c r="Z108" s="37">
        <v>44183</v>
      </c>
      <c r="AA108" s="28" t="s">
        <v>1390</v>
      </c>
      <c r="AB108" s="29" t="s">
        <v>1391</v>
      </c>
      <c r="AC108" s="37">
        <v>45470</v>
      </c>
      <c r="AD108" s="37">
        <v>45474</v>
      </c>
      <c r="AE108" s="38"/>
      <c r="AF108" s="39"/>
      <c r="AG108" s="40"/>
      <c r="AH108" s="39"/>
      <c r="AI108" s="40"/>
      <c r="AJ108" s="39"/>
      <c r="AK108" s="41"/>
    </row>
    <row r="109" spans="1:37" s="42" customFormat="1" ht="72" customHeight="1" x14ac:dyDescent="0.35">
      <c r="A109" s="27">
        <v>103</v>
      </c>
      <c r="B109" s="28" t="s">
        <v>151</v>
      </c>
      <c r="C109" s="29">
        <v>40203266668</v>
      </c>
      <c r="D109" s="28" t="s">
        <v>617</v>
      </c>
      <c r="E109" s="33" t="s">
        <v>618</v>
      </c>
      <c r="F109" s="28" t="s">
        <v>619</v>
      </c>
      <c r="G109" s="34" t="s">
        <v>250</v>
      </c>
      <c r="H109" s="28" t="s">
        <v>1220</v>
      </c>
      <c r="I109" s="30" t="s">
        <v>948</v>
      </c>
      <c r="J109" s="5" t="s">
        <v>948</v>
      </c>
      <c r="K109" s="5" t="s">
        <v>948</v>
      </c>
      <c r="L109" s="28" t="s">
        <v>956</v>
      </c>
      <c r="M109" s="5" t="s">
        <v>952</v>
      </c>
      <c r="N109" s="30"/>
      <c r="O109" s="5" t="s">
        <v>957</v>
      </c>
      <c r="P109" s="35" t="s">
        <v>1385</v>
      </c>
      <c r="Q109" s="35" t="s">
        <v>1386</v>
      </c>
      <c r="R109" s="35" t="s">
        <v>1385</v>
      </c>
      <c r="S109" s="36" t="s">
        <v>1595</v>
      </c>
      <c r="T109" s="28"/>
      <c r="U109" s="28"/>
      <c r="V109" s="28"/>
      <c r="W109" s="28" t="s">
        <v>1388</v>
      </c>
      <c r="X109" s="29" t="s">
        <v>1596</v>
      </c>
      <c r="Y109" s="32">
        <v>44182</v>
      </c>
      <c r="Z109" s="37">
        <v>44186</v>
      </c>
      <c r="AA109" s="28" t="s">
        <v>1390</v>
      </c>
      <c r="AB109" s="29" t="s">
        <v>1415</v>
      </c>
      <c r="AC109" s="37">
        <v>45555</v>
      </c>
      <c r="AD109" s="37">
        <v>45559</v>
      </c>
      <c r="AE109" s="38"/>
      <c r="AF109" s="39"/>
      <c r="AG109" s="40"/>
      <c r="AH109" s="39"/>
      <c r="AI109" s="40"/>
      <c r="AJ109" s="39"/>
      <c r="AK109" s="41"/>
    </row>
    <row r="110" spans="1:37" s="42" customFormat="1" ht="72" customHeight="1" x14ac:dyDescent="0.35">
      <c r="A110" s="27">
        <v>104</v>
      </c>
      <c r="B110" s="28" t="s">
        <v>152</v>
      </c>
      <c r="C110" s="29">
        <v>40203276223</v>
      </c>
      <c r="D110" s="28" t="s">
        <v>620</v>
      </c>
      <c r="E110" s="33" t="s">
        <v>621</v>
      </c>
      <c r="F110" s="28" t="s">
        <v>622</v>
      </c>
      <c r="G110" s="34" t="s">
        <v>250</v>
      </c>
      <c r="H110" s="28" t="s">
        <v>620</v>
      </c>
      <c r="I110" s="30" t="s">
        <v>1221</v>
      </c>
      <c r="J110" s="5" t="s">
        <v>981</v>
      </c>
      <c r="K110" s="5" t="s">
        <v>955</v>
      </c>
      <c r="L110" s="28" t="s">
        <v>970</v>
      </c>
      <c r="M110" s="5" t="s">
        <v>971</v>
      </c>
      <c r="N110" s="30" t="s">
        <v>956</v>
      </c>
      <c r="O110" s="5" t="s">
        <v>952</v>
      </c>
      <c r="P110" s="35" t="s">
        <v>1386</v>
      </c>
      <c r="Q110" s="35" t="s">
        <v>1385</v>
      </c>
      <c r="R110" s="35" t="s">
        <v>1385</v>
      </c>
      <c r="S110" s="36" t="s">
        <v>1597</v>
      </c>
      <c r="T110" s="28"/>
      <c r="U110" s="28"/>
      <c r="V110" s="28"/>
      <c r="W110" s="28" t="s">
        <v>1388</v>
      </c>
      <c r="X110" s="29" t="s">
        <v>1598</v>
      </c>
      <c r="Y110" s="32">
        <v>44200</v>
      </c>
      <c r="Z110" s="37">
        <v>44202</v>
      </c>
      <c r="AA110" s="28" t="s">
        <v>1390</v>
      </c>
      <c r="AB110" s="29" t="s">
        <v>1418</v>
      </c>
      <c r="AC110" s="37">
        <v>45207</v>
      </c>
      <c r="AD110" s="37">
        <v>45209</v>
      </c>
      <c r="AE110" s="38">
        <v>39979.32</v>
      </c>
      <c r="AF110" s="39">
        <v>45576</v>
      </c>
      <c r="AG110" s="40"/>
      <c r="AH110" s="39"/>
      <c r="AI110" s="40"/>
      <c r="AJ110" s="39"/>
      <c r="AK110" s="41"/>
    </row>
    <row r="111" spans="1:37" s="42" customFormat="1" ht="72" customHeight="1" x14ac:dyDescent="0.35">
      <c r="A111" s="27">
        <v>105</v>
      </c>
      <c r="B111" s="28" t="s">
        <v>153</v>
      </c>
      <c r="C111" s="29">
        <v>40203267589</v>
      </c>
      <c r="D111" s="28" t="s">
        <v>623</v>
      </c>
      <c r="E111" s="33" t="s">
        <v>624</v>
      </c>
      <c r="F111" s="28" t="s">
        <v>625</v>
      </c>
      <c r="G111" s="34" t="s">
        <v>626</v>
      </c>
      <c r="H111" s="28" t="s">
        <v>1222</v>
      </c>
      <c r="I111" s="30" t="s">
        <v>948</v>
      </c>
      <c r="J111" s="5" t="s">
        <v>948</v>
      </c>
      <c r="K111" s="5" t="s">
        <v>948</v>
      </c>
      <c r="L111" s="28" t="s">
        <v>949</v>
      </c>
      <c r="M111" s="5" t="s">
        <v>950</v>
      </c>
      <c r="N111" s="30"/>
      <c r="O111" s="5" t="s">
        <v>957</v>
      </c>
      <c r="P111" s="35" t="s">
        <v>1385</v>
      </c>
      <c r="Q111" s="35" t="s">
        <v>1386</v>
      </c>
      <c r="R111" s="35" t="s">
        <v>1386</v>
      </c>
      <c r="S111" s="36" t="s">
        <v>1599</v>
      </c>
      <c r="T111" s="28"/>
      <c r="U111" s="28"/>
      <c r="V111" s="28"/>
      <c r="W111" s="28" t="s">
        <v>1388</v>
      </c>
      <c r="X111" s="29" t="s">
        <v>1431</v>
      </c>
      <c r="Y111" s="32">
        <v>44215</v>
      </c>
      <c r="Z111" s="37">
        <v>44217</v>
      </c>
      <c r="AA111" s="28" t="s">
        <v>1390</v>
      </c>
      <c r="AB111" s="29" t="s">
        <v>1434</v>
      </c>
      <c r="AC111" s="37">
        <v>45488</v>
      </c>
      <c r="AD111" s="37">
        <v>45490</v>
      </c>
      <c r="AE111" s="38"/>
      <c r="AF111" s="39"/>
      <c r="AG111" s="40"/>
      <c r="AH111" s="39"/>
      <c r="AI111" s="40"/>
      <c r="AJ111" s="39"/>
      <c r="AK111" s="41"/>
    </row>
    <row r="112" spans="1:37" s="42" customFormat="1" ht="72" customHeight="1" x14ac:dyDescent="0.35">
      <c r="A112" s="27">
        <v>106</v>
      </c>
      <c r="B112" s="28" t="s">
        <v>154</v>
      </c>
      <c r="C112" s="29">
        <v>40003756591</v>
      </c>
      <c r="D112" s="28" t="s">
        <v>627</v>
      </c>
      <c r="E112" s="33" t="s">
        <v>628</v>
      </c>
      <c r="F112" s="28" t="s">
        <v>629</v>
      </c>
      <c r="G112" s="34" t="s">
        <v>630</v>
      </c>
      <c r="H112" s="28" t="s">
        <v>1223</v>
      </c>
      <c r="I112" s="30" t="s">
        <v>948</v>
      </c>
      <c r="J112" s="5" t="s">
        <v>948</v>
      </c>
      <c r="K112" s="5" t="s">
        <v>948</v>
      </c>
      <c r="L112" s="28" t="s">
        <v>976</v>
      </c>
      <c r="M112" s="5" t="s">
        <v>977</v>
      </c>
      <c r="N112" s="30"/>
      <c r="O112" s="5" t="s">
        <v>957</v>
      </c>
      <c r="P112" s="35" t="s">
        <v>1385</v>
      </c>
      <c r="Q112" s="35" t="s">
        <v>1386</v>
      </c>
      <c r="R112" s="35" t="s">
        <v>1385</v>
      </c>
      <c r="S112" s="36" t="s">
        <v>1600</v>
      </c>
      <c r="T112" s="28"/>
      <c r="U112" s="28"/>
      <c r="V112" s="28"/>
      <c r="W112" s="28" t="s">
        <v>1388</v>
      </c>
      <c r="X112" s="29" t="s">
        <v>1433</v>
      </c>
      <c r="Y112" s="32">
        <v>44215</v>
      </c>
      <c r="Z112" s="37">
        <v>44217</v>
      </c>
      <c r="AA112" s="28" t="s">
        <v>1390</v>
      </c>
      <c r="AB112" s="29" t="s">
        <v>1578</v>
      </c>
      <c r="AC112" s="37">
        <v>45231</v>
      </c>
      <c r="AD112" s="37">
        <v>45233</v>
      </c>
      <c r="AE112" s="38"/>
      <c r="AF112" s="39"/>
      <c r="AG112" s="40"/>
      <c r="AH112" s="39"/>
      <c r="AI112" s="40"/>
      <c r="AJ112" s="39"/>
      <c r="AK112" s="41"/>
    </row>
    <row r="113" spans="1:38" s="42" customFormat="1" ht="72" customHeight="1" x14ac:dyDescent="0.35">
      <c r="A113" s="27">
        <v>107</v>
      </c>
      <c r="B113" s="28" t="s">
        <v>155</v>
      </c>
      <c r="C113" s="29">
        <v>40203269081</v>
      </c>
      <c r="D113" s="28" t="s">
        <v>631</v>
      </c>
      <c r="E113" s="33" t="s">
        <v>632</v>
      </c>
      <c r="F113" s="28" t="s">
        <v>633</v>
      </c>
      <c r="G113" s="34" t="s">
        <v>250</v>
      </c>
      <c r="H113" s="28" t="s">
        <v>1224</v>
      </c>
      <c r="I113" s="30" t="s">
        <v>1023</v>
      </c>
      <c r="J113" s="5" t="s">
        <v>1023</v>
      </c>
      <c r="K113" s="5" t="s">
        <v>965</v>
      </c>
      <c r="L113" s="28" t="s">
        <v>1208</v>
      </c>
      <c r="M113" s="5" t="s">
        <v>1209</v>
      </c>
      <c r="N113" s="30"/>
      <c r="O113" s="5" t="s">
        <v>957</v>
      </c>
      <c r="P113" s="35" t="s">
        <v>1386</v>
      </c>
      <c r="Q113" s="35" t="s">
        <v>1385</v>
      </c>
      <c r="R113" s="35" t="s">
        <v>1385</v>
      </c>
      <c r="S113" s="36" t="s">
        <v>1601</v>
      </c>
      <c r="T113" s="28"/>
      <c r="U113" s="28"/>
      <c r="V113" s="28"/>
      <c r="W113" s="28" t="s">
        <v>1388</v>
      </c>
      <c r="X113" s="29" t="s">
        <v>1602</v>
      </c>
      <c r="Y113" s="32">
        <v>44215</v>
      </c>
      <c r="Z113" s="37">
        <v>44217</v>
      </c>
      <c r="AA113" s="28" t="s">
        <v>1390</v>
      </c>
      <c r="AB113" s="29" t="s">
        <v>1399</v>
      </c>
      <c r="AC113" s="37">
        <v>45443</v>
      </c>
      <c r="AD113" s="37">
        <v>45447</v>
      </c>
      <c r="AE113" s="38"/>
      <c r="AF113" s="39"/>
      <c r="AG113" s="40"/>
      <c r="AH113" s="39"/>
      <c r="AI113" s="40"/>
      <c r="AJ113" s="39"/>
      <c r="AK113" s="41"/>
    </row>
    <row r="114" spans="1:38" s="31" customFormat="1" ht="72" customHeight="1" x14ac:dyDescent="0.35">
      <c r="A114" s="27">
        <v>108</v>
      </c>
      <c r="B114" s="28" t="s">
        <v>156</v>
      </c>
      <c r="C114" s="29">
        <v>40103457139</v>
      </c>
      <c r="D114" s="28" t="s">
        <v>634</v>
      </c>
      <c r="E114" s="33" t="s">
        <v>635</v>
      </c>
      <c r="F114" s="28" t="s">
        <v>636</v>
      </c>
      <c r="G114" s="34" t="s">
        <v>637</v>
      </c>
      <c r="H114" s="28" t="s">
        <v>1225</v>
      </c>
      <c r="I114" s="30" t="s">
        <v>948</v>
      </c>
      <c r="J114" s="5" t="s">
        <v>948</v>
      </c>
      <c r="K114" s="5" t="s">
        <v>948</v>
      </c>
      <c r="L114" s="28" t="s">
        <v>1226</v>
      </c>
      <c r="M114" s="5" t="s">
        <v>1227</v>
      </c>
      <c r="N114" s="30"/>
      <c r="O114" s="5" t="s">
        <v>957</v>
      </c>
      <c r="P114" s="35" t="s">
        <v>1386</v>
      </c>
      <c r="Q114" s="35" t="s">
        <v>1385</v>
      </c>
      <c r="R114" s="35" t="s">
        <v>1385</v>
      </c>
      <c r="S114" s="36" t="s">
        <v>1603</v>
      </c>
      <c r="T114" s="28"/>
      <c r="U114" s="28"/>
      <c r="V114" s="28"/>
      <c r="W114" s="28" t="s">
        <v>1388</v>
      </c>
      <c r="X114" s="29" t="s">
        <v>1436</v>
      </c>
      <c r="Y114" s="32">
        <v>44215</v>
      </c>
      <c r="Z114" s="37">
        <v>44217</v>
      </c>
      <c r="AA114" s="28" t="s">
        <v>1390</v>
      </c>
      <c r="AB114" s="29" t="s">
        <v>1396</v>
      </c>
      <c r="AC114" s="37">
        <v>45574</v>
      </c>
      <c r="AD114" s="37">
        <v>45576</v>
      </c>
      <c r="AE114" s="38"/>
      <c r="AF114" s="39"/>
      <c r="AG114" s="40"/>
      <c r="AH114" s="39"/>
      <c r="AI114" s="40"/>
      <c r="AJ114" s="39"/>
      <c r="AK114" s="41"/>
      <c r="AL114" s="49"/>
    </row>
    <row r="115" spans="1:38" s="42" customFormat="1" ht="72" customHeight="1" x14ac:dyDescent="0.35">
      <c r="A115" s="27">
        <v>109</v>
      </c>
      <c r="B115" s="28" t="s">
        <v>157</v>
      </c>
      <c r="C115" s="29">
        <v>40203279770</v>
      </c>
      <c r="D115" s="28" t="s">
        <v>638</v>
      </c>
      <c r="E115" s="33" t="s">
        <v>639</v>
      </c>
      <c r="F115" s="28" t="s">
        <v>640</v>
      </c>
      <c r="G115" s="34" t="s">
        <v>250</v>
      </c>
      <c r="H115" s="28" t="s">
        <v>1228</v>
      </c>
      <c r="I115" s="30" t="s">
        <v>1229</v>
      </c>
      <c r="J115" s="5" t="s">
        <v>1190</v>
      </c>
      <c r="K115" s="5" t="s">
        <v>1036</v>
      </c>
      <c r="L115" s="28" t="s">
        <v>1230</v>
      </c>
      <c r="M115" s="5" t="s">
        <v>1231</v>
      </c>
      <c r="N115" s="30" t="s">
        <v>1084</v>
      </c>
      <c r="O115" s="5" t="s">
        <v>1085</v>
      </c>
      <c r="P115" s="35" t="s">
        <v>1386</v>
      </c>
      <c r="Q115" s="35" t="s">
        <v>1385</v>
      </c>
      <c r="R115" s="35" t="s">
        <v>1385</v>
      </c>
      <c r="S115" s="36" t="s">
        <v>1604</v>
      </c>
      <c r="T115" s="28"/>
      <c r="U115" s="28"/>
      <c r="V115" s="28"/>
      <c r="W115" s="28" t="s">
        <v>1388</v>
      </c>
      <c r="X115" s="29" t="s">
        <v>1440</v>
      </c>
      <c r="Y115" s="32">
        <v>44215</v>
      </c>
      <c r="Z115" s="37">
        <v>44217</v>
      </c>
      <c r="AA115" s="28" t="s">
        <v>1390</v>
      </c>
      <c r="AB115" s="29" t="s">
        <v>1434</v>
      </c>
      <c r="AC115" s="37">
        <v>45488</v>
      </c>
      <c r="AD115" s="37">
        <v>45490</v>
      </c>
      <c r="AE115" s="38"/>
      <c r="AF115" s="39"/>
      <c r="AG115" s="40"/>
      <c r="AH115" s="39"/>
      <c r="AI115" s="40"/>
      <c r="AJ115" s="39"/>
      <c r="AK115" s="41"/>
    </row>
    <row r="116" spans="1:38" s="5" customFormat="1" ht="72" customHeight="1" x14ac:dyDescent="0.35">
      <c r="A116" s="27">
        <v>110</v>
      </c>
      <c r="B116" s="28" t="s">
        <v>158</v>
      </c>
      <c r="C116" s="29">
        <v>45403057892</v>
      </c>
      <c r="D116" s="28" t="s">
        <v>641</v>
      </c>
      <c r="E116" s="33" t="s">
        <v>642</v>
      </c>
      <c r="F116" s="28" t="s">
        <v>643</v>
      </c>
      <c r="G116" s="34" t="s">
        <v>644</v>
      </c>
      <c r="H116" s="28" t="s">
        <v>1232</v>
      </c>
      <c r="I116" s="30" t="s">
        <v>948</v>
      </c>
      <c r="J116" s="5" t="s">
        <v>948</v>
      </c>
      <c r="K116" s="5" t="s">
        <v>948</v>
      </c>
      <c r="L116" s="28" t="s">
        <v>1100</v>
      </c>
      <c r="M116" s="5" t="s">
        <v>1101</v>
      </c>
      <c r="N116" s="30"/>
      <c r="O116" s="5" t="s">
        <v>957</v>
      </c>
      <c r="P116" s="35" t="s">
        <v>1385</v>
      </c>
      <c r="Q116" s="35" t="s">
        <v>1385</v>
      </c>
      <c r="R116" s="35" t="s">
        <v>1386</v>
      </c>
      <c r="S116" s="36" t="s">
        <v>1605</v>
      </c>
      <c r="T116" s="28"/>
      <c r="U116" s="28"/>
      <c r="V116" s="28"/>
      <c r="W116" s="28" t="s">
        <v>1388</v>
      </c>
      <c r="X116" s="29" t="s">
        <v>1514</v>
      </c>
      <c r="Y116" s="32">
        <v>44216</v>
      </c>
      <c r="Z116" s="37">
        <v>44218</v>
      </c>
      <c r="AA116" s="28" t="s">
        <v>1390</v>
      </c>
      <c r="AB116" s="29" t="s">
        <v>1461</v>
      </c>
      <c r="AC116" s="37">
        <v>45106</v>
      </c>
      <c r="AD116" s="37">
        <v>45110</v>
      </c>
      <c r="AE116" s="38"/>
      <c r="AF116" s="39"/>
      <c r="AG116" s="40"/>
      <c r="AH116" s="39"/>
      <c r="AI116" s="40"/>
      <c r="AJ116" s="39"/>
      <c r="AK116" s="47"/>
      <c r="AL116" s="50"/>
    </row>
    <row r="117" spans="1:38" s="5" customFormat="1" ht="72" customHeight="1" x14ac:dyDescent="0.35">
      <c r="A117" s="27">
        <v>111</v>
      </c>
      <c r="B117" s="28" t="s">
        <v>159</v>
      </c>
      <c r="C117" s="29">
        <v>50203277771</v>
      </c>
      <c r="D117" s="28" t="s">
        <v>645</v>
      </c>
      <c r="E117" s="33" t="s">
        <v>646</v>
      </c>
      <c r="F117" s="28" t="s">
        <v>647</v>
      </c>
      <c r="G117" s="34" t="s">
        <v>250</v>
      </c>
      <c r="H117" s="28" t="s">
        <v>311</v>
      </c>
      <c r="I117" s="30" t="s">
        <v>948</v>
      </c>
      <c r="J117" s="5" t="s">
        <v>948</v>
      </c>
      <c r="K117" s="5" t="s">
        <v>948</v>
      </c>
      <c r="L117" s="28" t="s">
        <v>1233</v>
      </c>
      <c r="M117" s="5" t="s">
        <v>985</v>
      </c>
      <c r="N117" s="30" t="s">
        <v>1234</v>
      </c>
      <c r="O117" s="5" t="s">
        <v>1235</v>
      </c>
      <c r="P117" s="35" t="s">
        <v>1385</v>
      </c>
      <c r="Q117" s="35" t="s">
        <v>1385</v>
      </c>
      <c r="R117" s="35" t="s">
        <v>1386</v>
      </c>
      <c r="S117" s="36" t="s">
        <v>1606</v>
      </c>
      <c r="T117" s="28"/>
      <c r="U117" s="28"/>
      <c r="V117" s="28"/>
      <c r="W117" s="28" t="s">
        <v>1388</v>
      </c>
      <c r="X117" s="29" t="s">
        <v>1522</v>
      </c>
      <c r="Y117" s="32">
        <v>44239</v>
      </c>
      <c r="Z117" s="37">
        <v>44243</v>
      </c>
      <c r="AA117" s="28" t="s">
        <v>1390</v>
      </c>
      <c r="AB117" s="29" t="s">
        <v>1434</v>
      </c>
      <c r="AC117" s="37">
        <v>45488</v>
      </c>
      <c r="AD117" s="37">
        <v>45490</v>
      </c>
      <c r="AE117" s="38"/>
      <c r="AF117" s="39"/>
      <c r="AG117" s="40"/>
      <c r="AH117" s="39"/>
      <c r="AI117" s="40"/>
      <c r="AJ117" s="39"/>
      <c r="AK117" s="47"/>
      <c r="AL117" s="50"/>
    </row>
    <row r="118" spans="1:38" s="5" customFormat="1" ht="72" customHeight="1" x14ac:dyDescent="0.35">
      <c r="A118" s="27">
        <v>112</v>
      </c>
      <c r="B118" s="28" t="s">
        <v>160</v>
      </c>
      <c r="C118" s="29">
        <v>40203282215</v>
      </c>
      <c r="D118" s="28" t="s">
        <v>648</v>
      </c>
      <c r="E118" s="33" t="s">
        <v>649</v>
      </c>
      <c r="F118" s="28" t="s">
        <v>650</v>
      </c>
      <c r="G118" s="34" t="s">
        <v>651</v>
      </c>
      <c r="H118" s="28" t="s">
        <v>1236</v>
      </c>
      <c r="I118" s="30" t="s">
        <v>948</v>
      </c>
      <c r="J118" s="5" t="s">
        <v>948</v>
      </c>
      <c r="K118" s="5" t="s">
        <v>948</v>
      </c>
      <c r="L118" s="28" t="s">
        <v>972</v>
      </c>
      <c r="M118" s="5" t="s">
        <v>973</v>
      </c>
      <c r="N118" s="30" t="s">
        <v>1096</v>
      </c>
      <c r="O118" s="5" t="s">
        <v>1097</v>
      </c>
      <c r="P118" s="35" t="s">
        <v>1385</v>
      </c>
      <c r="Q118" s="35" t="s">
        <v>1386</v>
      </c>
      <c r="R118" s="35" t="s">
        <v>1385</v>
      </c>
      <c r="S118" s="36" t="s">
        <v>1607</v>
      </c>
      <c r="T118" s="28"/>
      <c r="U118" s="28"/>
      <c r="V118" s="28"/>
      <c r="W118" s="28" t="s">
        <v>1388</v>
      </c>
      <c r="X118" s="29" t="s">
        <v>1446</v>
      </c>
      <c r="Y118" s="32">
        <v>44239</v>
      </c>
      <c r="Z118" s="37">
        <v>44243</v>
      </c>
      <c r="AA118" s="28" t="s">
        <v>1390</v>
      </c>
      <c r="AB118" s="29" t="s">
        <v>1434</v>
      </c>
      <c r="AC118" s="37">
        <v>45488</v>
      </c>
      <c r="AD118" s="37">
        <v>45490</v>
      </c>
      <c r="AE118" s="38"/>
      <c r="AF118" s="39"/>
      <c r="AG118" s="40"/>
      <c r="AH118" s="39"/>
      <c r="AI118" s="40"/>
      <c r="AJ118" s="39"/>
      <c r="AK118" s="47"/>
      <c r="AL118" s="50"/>
    </row>
    <row r="119" spans="1:38" s="42" customFormat="1" ht="72" customHeight="1" x14ac:dyDescent="0.35">
      <c r="A119" s="27">
        <v>113</v>
      </c>
      <c r="B119" s="28" t="s">
        <v>161</v>
      </c>
      <c r="C119" s="29">
        <v>40203270381</v>
      </c>
      <c r="D119" s="28" t="s">
        <v>652</v>
      </c>
      <c r="E119" s="33" t="s">
        <v>653</v>
      </c>
      <c r="F119" s="28" t="s">
        <v>654</v>
      </c>
      <c r="G119" s="34" t="s">
        <v>250</v>
      </c>
      <c r="H119" s="28" t="s">
        <v>652</v>
      </c>
      <c r="I119" s="30" t="s">
        <v>1237</v>
      </c>
      <c r="J119" s="5" t="s">
        <v>1195</v>
      </c>
      <c r="K119" s="5" t="s">
        <v>1036</v>
      </c>
      <c r="L119" s="28" t="s">
        <v>1238</v>
      </c>
      <c r="M119" s="5" t="s">
        <v>1239</v>
      </c>
      <c r="N119" s="30" t="s">
        <v>1240</v>
      </c>
      <c r="O119" s="5" t="s">
        <v>1241</v>
      </c>
      <c r="P119" s="35"/>
      <c r="Q119" s="35" t="s">
        <v>1385</v>
      </c>
      <c r="R119" s="35" t="s">
        <v>1386</v>
      </c>
      <c r="S119" s="36" t="s">
        <v>1608</v>
      </c>
      <c r="T119" s="28"/>
      <c r="U119" s="28"/>
      <c r="V119" s="28"/>
      <c r="W119" s="28" t="s">
        <v>1388</v>
      </c>
      <c r="X119" s="29" t="s">
        <v>1526</v>
      </c>
      <c r="Y119" s="32">
        <v>44239</v>
      </c>
      <c r="Z119" s="37">
        <v>44243</v>
      </c>
      <c r="AA119" s="28" t="s">
        <v>1390</v>
      </c>
      <c r="AB119" s="29" t="s">
        <v>1434</v>
      </c>
      <c r="AC119" s="37">
        <v>45488</v>
      </c>
      <c r="AD119" s="37">
        <v>45490</v>
      </c>
      <c r="AE119" s="38"/>
      <c r="AF119" s="39"/>
      <c r="AG119" s="40"/>
      <c r="AH119" s="39"/>
      <c r="AI119" s="40"/>
      <c r="AJ119" s="39"/>
      <c r="AK119" s="41"/>
    </row>
    <row r="120" spans="1:38" s="31" customFormat="1" ht="72" customHeight="1" x14ac:dyDescent="0.35">
      <c r="A120" s="27">
        <v>114</v>
      </c>
      <c r="B120" s="28" t="s">
        <v>162</v>
      </c>
      <c r="C120" s="29">
        <v>40203169625</v>
      </c>
      <c r="D120" s="28" t="s">
        <v>655</v>
      </c>
      <c r="E120" s="33" t="s">
        <v>656</v>
      </c>
      <c r="F120" s="28" t="s">
        <v>657</v>
      </c>
      <c r="G120" s="34" t="s">
        <v>658</v>
      </c>
      <c r="H120" s="28" t="s">
        <v>655</v>
      </c>
      <c r="I120" s="30" t="s">
        <v>948</v>
      </c>
      <c r="J120" s="5" t="s">
        <v>948</v>
      </c>
      <c r="K120" s="5" t="s">
        <v>948</v>
      </c>
      <c r="L120" s="28" t="s">
        <v>1242</v>
      </c>
      <c r="M120" s="5" t="s">
        <v>1243</v>
      </c>
      <c r="N120" s="30" t="s">
        <v>1244</v>
      </c>
      <c r="O120" s="5" t="s">
        <v>1245</v>
      </c>
      <c r="P120" s="35" t="s">
        <v>1385</v>
      </c>
      <c r="Q120" s="35" t="s">
        <v>1385</v>
      </c>
      <c r="R120" s="35" t="s">
        <v>1386</v>
      </c>
      <c r="S120" s="36" t="s">
        <v>1609</v>
      </c>
      <c r="T120" s="28"/>
      <c r="U120" s="28"/>
      <c r="V120" s="28"/>
      <c r="W120" s="28" t="s">
        <v>1388</v>
      </c>
      <c r="X120" s="29" t="s">
        <v>1546</v>
      </c>
      <c r="Y120" s="32">
        <v>43661</v>
      </c>
      <c r="Z120" s="37">
        <v>43663</v>
      </c>
      <c r="AA120" s="28" t="s">
        <v>1390</v>
      </c>
      <c r="AB120" s="29" t="s">
        <v>1415</v>
      </c>
      <c r="AC120" s="37">
        <v>45555</v>
      </c>
      <c r="AD120" s="37">
        <v>45559</v>
      </c>
      <c r="AE120" s="38"/>
      <c r="AF120" s="39"/>
      <c r="AG120" s="40"/>
      <c r="AH120" s="39"/>
      <c r="AI120" s="40"/>
      <c r="AJ120" s="39"/>
      <c r="AK120" s="41"/>
      <c r="AL120" s="49"/>
    </row>
    <row r="121" spans="1:38" s="5" customFormat="1" ht="72" customHeight="1" x14ac:dyDescent="0.35">
      <c r="A121" s="27">
        <v>115</v>
      </c>
      <c r="B121" s="28" t="s">
        <v>163</v>
      </c>
      <c r="C121" s="29">
        <v>40203262100</v>
      </c>
      <c r="D121" s="28" t="s">
        <v>659</v>
      </c>
      <c r="E121" s="33" t="s">
        <v>660</v>
      </c>
      <c r="F121" s="28" t="s">
        <v>661</v>
      </c>
      <c r="G121" s="34" t="s">
        <v>662</v>
      </c>
      <c r="H121" s="28" t="s">
        <v>1246</v>
      </c>
      <c r="I121" s="30" t="s">
        <v>948</v>
      </c>
      <c r="J121" s="5" t="s">
        <v>948</v>
      </c>
      <c r="K121" s="5" t="s">
        <v>948</v>
      </c>
      <c r="L121" s="28" t="s">
        <v>1051</v>
      </c>
      <c r="M121" s="5" t="s">
        <v>1052</v>
      </c>
      <c r="N121" s="30"/>
      <c r="O121" s="5" t="s">
        <v>957</v>
      </c>
      <c r="P121" s="35" t="s">
        <v>1385</v>
      </c>
      <c r="Q121" s="35" t="s">
        <v>1386</v>
      </c>
      <c r="R121" s="35" t="s">
        <v>1385</v>
      </c>
      <c r="S121" s="36" t="s">
        <v>1610</v>
      </c>
      <c r="T121" s="28"/>
      <c r="U121" s="28"/>
      <c r="V121" s="28"/>
      <c r="W121" s="28" t="s">
        <v>1388</v>
      </c>
      <c r="X121" s="29" t="s">
        <v>1611</v>
      </c>
      <c r="Y121" s="32">
        <v>44239</v>
      </c>
      <c r="Z121" s="37">
        <v>44243</v>
      </c>
      <c r="AA121" s="28" t="s">
        <v>1390</v>
      </c>
      <c r="AB121" s="29" t="s">
        <v>1391</v>
      </c>
      <c r="AC121" s="37">
        <v>45470</v>
      </c>
      <c r="AD121" s="37">
        <v>45474</v>
      </c>
      <c r="AE121" s="38"/>
      <c r="AF121" s="39"/>
      <c r="AG121" s="40"/>
      <c r="AH121" s="39"/>
      <c r="AI121" s="40"/>
      <c r="AJ121" s="39"/>
      <c r="AK121" s="47"/>
      <c r="AL121" s="50"/>
    </row>
    <row r="122" spans="1:38" s="5" customFormat="1" ht="72" customHeight="1" x14ac:dyDescent="0.35">
      <c r="A122" s="27">
        <v>116</v>
      </c>
      <c r="B122" s="28" t="s">
        <v>164</v>
      </c>
      <c r="C122" s="29">
        <v>44103148708</v>
      </c>
      <c r="D122" s="28" t="s">
        <v>663</v>
      </c>
      <c r="E122" s="33" t="s">
        <v>664</v>
      </c>
      <c r="F122" s="28" t="s">
        <v>665</v>
      </c>
      <c r="G122" s="34" t="s">
        <v>666</v>
      </c>
      <c r="H122" s="28" t="s">
        <v>663</v>
      </c>
      <c r="I122" s="30" t="s">
        <v>948</v>
      </c>
      <c r="J122" s="5" t="s">
        <v>948</v>
      </c>
      <c r="K122" s="5" t="s">
        <v>948</v>
      </c>
      <c r="L122" s="28" t="s">
        <v>1247</v>
      </c>
      <c r="M122" s="5" t="s">
        <v>1248</v>
      </c>
      <c r="N122" s="30" t="s">
        <v>1079</v>
      </c>
      <c r="O122" s="5" t="s">
        <v>1080</v>
      </c>
      <c r="P122" s="35" t="s">
        <v>1385</v>
      </c>
      <c r="Q122" s="35" t="s">
        <v>1386</v>
      </c>
      <c r="R122" s="35" t="s">
        <v>1385</v>
      </c>
      <c r="S122" s="36" t="s">
        <v>1612</v>
      </c>
      <c r="T122" s="28"/>
      <c r="U122" s="28"/>
      <c r="V122" s="28"/>
      <c r="W122" s="28" t="s">
        <v>1388</v>
      </c>
      <c r="X122" s="29" t="s">
        <v>1613</v>
      </c>
      <c r="Y122" s="32">
        <v>44239</v>
      </c>
      <c r="Z122" s="37">
        <v>44243</v>
      </c>
      <c r="AA122" s="28" t="s">
        <v>1390</v>
      </c>
      <c r="AB122" s="29" t="s">
        <v>1396</v>
      </c>
      <c r="AC122" s="37">
        <v>45574</v>
      </c>
      <c r="AD122" s="37">
        <v>45576</v>
      </c>
      <c r="AE122" s="38"/>
      <c r="AF122" s="39"/>
      <c r="AG122" s="40"/>
      <c r="AH122" s="39"/>
      <c r="AI122" s="40"/>
      <c r="AJ122" s="39"/>
      <c r="AK122" s="47"/>
      <c r="AL122" s="50"/>
    </row>
    <row r="123" spans="1:38" s="5" customFormat="1" ht="72" customHeight="1" x14ac:dyDescent="0.35">
      <c r="A123" s="27">
        <v>117</v>
      </c>
      <c r="B123" s="28" t="s">
        <v>165</v>
      </c>
      <c r="C123" s="29">
        <v>40103427007</v>
      </c>
      <c r="D123" s="28" t="s">
        <v>667</v>
      </c>
      <c r="E123" s="33" t="s">
        <v>668</v>
      </c>
      <c r="F123" s="28" t="s">
        <v>669</v>
      </c>
      <c r="G123" s="34" t="s">
        <v>670</v>
      </c>
      <c r="H123" s="28" t="s">
        <v>1249</v>
      </c>
      <c r="I123" s="30" t="s">
        <v>1077</v>
      </c>
      <c r="J123" s="5" t="s">
        <v>1078</v>
      </c>
      <c r="K123" s="5" t="s">
        <v>965</v>
      </c>
      <c r="L123" s="28" t="s">
        <v>1250</v>
      </c>
      <c r="M123" s="5" t="s">
        <v>1251</v>
      </c>
      <c r="N123" s="30" t="s">
        <v>1252</v>
      </c>
      <c r="O123" s="5" t="s">
        <v>1253</v>
      </c>
      <c r="P123" s="35" t="s">
        <v>1386</v>
      </c>
      <c r="Q123" s="35" t="s">
        <v>1385</v>
      </c>
      <c r="R123" s="35" t="s">
        <v>1385</v>
      </c>
      <c r="S123" s="36" t="s">
        <v>1614</v>
      </c>
      <c r="T123" s="28" t="s">
        <v>1428</v>
      </c>
      <c r="U123" s="28" t="s">
        <v>1407</v>
      </c>
      <c r="V123" s="28"/>
      <c r="W123" s="28" t="s">
        <v>1388</v>
      </c>
      <c r="X123" s="29" t="s">
        <v>1454</v>
      </c>
      <c r="Y123" s="32">
        <v>44243</v>
      </c>
      <c r="Z123" s="37">
        <v>44245</v>
      </c>
      <c r="AA123" s="28" t="s">
        <v>1390</v>
      </c>
      <c r="AB123" s="29" t="s">
        <v>1391</v>
      </c>
      <c r="AC123" s="37">
        <v>45470</v>
      </c>
      <c r="AD123" s="37">
        <v>45474</v>
      </c>
      <c r="AE123" s="38"/>
      <c r="AF123" s="39"/>
      <c r="AG123" s="40"/>
      <c r="AH123" s="39"/>
      <c r="AI123" s="40"/>
      <c r="AJ123" s="39"/>
      <c r="AK123" s="47"/>
      <c r="AL123" s="50"/>
    </row>
    <row r="124" spans="1:38" s="5" customFormat="1" ht="72" customHeight="1" x14ac:dyDescent="0.35">
      <c r="A124" s="27">
        <v>118</v>
      </c>
      <c r="B124" s="28" t="s">
        <v>166</v>
      </c>
      <c r="C124" s="29">
        <v>44103098248</v>
      </c>
      <c r="D124" s="28" t="s">
        <v>671</v>
      </c>
      <c r="E124" s="33" t="s">
        <v>672</v>
      </c>
      <c r="F124" s="28" t="s">
        <v>673</v>
      </c>
      <c r="G124" s="34" t="s">
        <v>674</v>
      </c>
      <c r="H124" s="28" t="s">
        <v>1254</v>
      </c>
      <c r="I124" s="30" t="s">
        <v>1255</v>
      </c>
      <c r="J124" s="5" t="s">
        <v>1044</v>
      </c>
      <c r="K124" s="5" t="s">
        <v>1030</v>
      </c>
      <c r="L124" s="28" t="s">
        <v>1256</v>
      </c>
      <c r="M124" s="5" t="s">
        <v>1257</v>
      </c>
      <c r="N124" s="30" t="s">
        <v>1258</v>
      </c>
      <c r="O124" s="5" t="s">
        <v>1127</v>
      </c>
      <c r="P124" s="35" t="s">
        <v>1385</v>
      </c>
      <c r="Q124" s="35" t="s">
        <v>1386</v>
      </c>
      <c r="R124" s="35" t="s">
        <v>1385</v>
      </c>
      <c r="S124" s="36" t="s">
        <v>1615</v>
      </c>
      <c r="T124" s="28"/>
      <c r="U124" s="28"/>
      <c r="V124" s="28"/>
      <c r="W124" s="28" t="s">
        <v>1388</v>
      </c>
      <c r="X124" s="29" t="s">
        <v>1616</v>
      </c>
      <c r="Y124" s="32">
        <v>44243</v>
      </c>
      <c r="Z124" s="37">
        <v>44245</v>
      </c>
      <c r="AA124" s="28" t="s">
        <v>1390</v>
      </c>
      <c r="AB124" s="29" t="s">
        <v>1415</v>
      </c>
      <c r="AC124" s="37">
        <v>45555</v>
      </c>
      <c r="AD124" s="37">
        <v>45559</v>
      </c>
      <c r="AE124" s="38"/>
      <c r="AF124" s="39"/>
      <c r="AG124" s="40"/>
      <c r="AH124" s="39"/>
      <c r="AI124" s="40"/>
      <c r="AJ124" s="39"/>
      <c r="AK124" s="47"/>
      <c r="AL124" s="50"/>
    </row>
    <row r="125" spans="1:38" s="5" customFormat="1" ht="72" customHeight="1" x14ac:dyDescent="0.35">
      <c r="A125" s="27">
        <v>119</v>
      </c>
      <c r="B125" s="28" t="s">
        <v>167</v>
      </c>
      <c r="C125" s="29">
        <v>40203275317</v>
      </c>
      <c r="D125" s="28" t="s">
        <v>675</v>
      </c>
      <c r="E125" s="33" t="s">
        <v>676</v>
      </c>
      <c r="F125" s="28" t="s">
        <v>677</v>
      </c>
      <c r="G125" s="34" t="s">
        <v>250</v>
      </c>
      <c r="H125" s="28" t="s">
        <v>1259</v>
      </c>
      <c r="I125" s="30" t="s">
        <v>948</v>
      </c>
      <c r="J125" s="5" t="s">
        <v>948</v>
      </c>
      <c r="K125" s="5" t="s">
        <v>948</v>
      </c>
      <c r="L125" s="28" t="s">
        <v>1260</v>
      </c>
      <c r="M125" s="5" t="s">
        <v>1054</v>
      </c>
      <c r="N125" s="30"/>
      <c r="O125" s="5" t="s">
        <v>957</v>
      </c>
      <c r="P125" s="35" t="s">
        <v>1385</v>
      </c>
      <c r="Q125" s="35" t="s">
        <v>1386</v>
      </c>
      <c r="R125" s="35" t="s">
        <v>1385</v>
      </c>
      <c r="S125" s="36" t="s">
        <v>1617</v>
      </c>
      <c r="T125" s="28"/>
      <c r="U125" s="28"/>
      <c r="V125" s="28"/>
      <c r="W125" s="28" t="s">
        <v>1388</v>
      </c>
      <c r="X125" s="29" t="s">
        <v>1618</v>
      </c>
      <c r="Y125" s="32">
        <v>44243</v>
      </c>
      <c r="Z125" s="37">
        <v>44245</v>
      </c>
      <c r="AA125" s="28" t="s">
        <v>1390</v>
      </c>
      <c r="AB125" s="29" t="s">
        <v>1418</v>
      </c>
      <c r="AC125" s="37">
        <v>45207</v>
      </c>
      <c r="AD125" s="37">
        <v>45209</v>
      </c>
      <c r="AE125" s="38"/>
      <c r="AF125" s="39"/>
      <c r="AG125" s="40"/>
      <c r="AH125" s="39"/>
      <c r="AI125" s="40"/>
      <c r="AJ125" s="39"/>
      <c r="AK125" s="47"/>
      <c r="AL125" s="50"/>
    </row>
    <row r="126" spans="1:38" s="5" customFormat="1" ht="72" customHeight="1" x14ac:dyDescent="0.35">
      <c r="A126" s="27">
        <v>120</v>
      </c>
      <c r="B126" s="28" t="s">
        <v>168</v>
      </c>
      <c r="C126" s="29">
        <v>42403048125</v>
      </c>
      <c r="D126" s="28" t="s">
        <v>678</v>
      </c>
      <c r="E126" s="33" t="s">
        <v>679</v>
      </c>
      <c r="F126" s="28" t="s">
        <v>680</v>
      </c>
      <c r="G126" s="34" t="s">
        <v>681</v>
      </c>
      <c r="H126" s="28" t="s">
        <v>1261</v>
      </c>
      <c r="I126" s="30" t="s">
        <v>1212</v>
      </c>
      <c r="J126" s="5" t="s">
        <v>1213</v>
      </c>
      <c r="K126" s="5" t="s">
        <v>965</v>
      </c>
      <c r="L126" s="28" t="s">
        <v>956</v>
      </c>
      <c r="M126" s="5" t="s">
        <v>952</v>
      </c>
      <c r="N126" s="30" t="s">
        <v>970</v>
      </c>
      <c r="O126" s="5" t="s">
        <v>971</v>
      </c>
      <c r="P126" s="35" t="s">
        <v>1385</v>
      </c>
      <c r="Q126" s="35" t="s">
        <v>1386</v>
      </c>
      <c r="R126" s="35" t="s">
        <v>1386</v>
      </c>
      <c r="S126" s="36" t="s">
        <v>1619</v>
      </c>
      <c r="T126" s="28"/>
      <c r="U126" s="28"/>
      <c r="V126" s="28"/>
      <c r="W126" s="28" t="s">
        <v>1388</v>
      </c>
      <c r="X126" s="29" t="s">
        <v>1578</v>
      </c>
      <c r="Y126" s="32">
        <v>44270</v>
      </c>
      <c r="Z126" s="37">
        <v>44272</v>
      </c>
      <c r="AA126" s="28" t="s">
        <v>1390</v>
      </c>
      <c r="AB126" s="29" t="s">
        <v>1500</v>
      </c>
      <c r="AC126" s="37">
        <v>45247</v>
      </c>
      <c r="AD126" s="37">
        <v>45252</v>
      </c>
      <c r="AE126" s="38"/>
      <c r="AF126" s="39"/>
      <c r="AG126" s="40"/>
      <c r="AH126" s="39"/>
      <c r="AI126" s="40"/>
      <c r="AJ126" s="39"/>
      <c r="AK126" s="47"/>
      <c r="AL126" s="50"/>
    </row>
    <row r="127" spans="1:38" s="5" customFormat="1" ht="72" customHeight="1" x14ac:dyDescent="0.35">
      <c r="A127" s="27">
        <v>121</v>
      </c>
      <c r="B127" s="28" t="s">
        <v>169</v>
      </c>
      <c r="C127" s="29">
        <v>40003565893</v>
      </c>
      <c r="D127" s="28" t="s">
        <v>682</v>
      </c>
      <c r="E127" s="33" t="s">
        <v>683</v>
      </c>
      <c r="F127" s="28" t="s">
        <v>684</v>
      </c>
      <c r="G127" s="34" t="s">
        <v>685</v>
      </c>
      <c r="H127" s="28" t="s">
        <v>1262</v>
      </c>
      <c r="I127" s="30" t="s">
        <v>1077</v>
      </c>
      <c r="J127" s="5" t="s">
        <v>1078</v>
      </c>
      <c r="K127" s="5" t="s">
        <v>965</v>
      </c>
      <c r="L127" s="28" t="s">
        <v>1033</v>
      </c>
      <c r="M127" s="5" t="s">
        <v>967</v>
      </c>
      <c r="N127" s="30"/>
      <c r="O127" s="5" t="s">
        <v>957</v>
      </c>
      <c r="P127" s="35" t="s">
        <v>1385</v>
      </c>
      <c r="Q127" s="35" t="s">
        <v>1385</v>
      </c>
      <c r="R127" s="35" t="s">
        <v>1386</v>
      </c>
      <c r="S127" s="36" t="s">
        <v>1620</v>
      </c>
      <c r="T127" s="28"/>
      <c r="U127" s="28"/>
      <c r="V127" s="28"/>
      <c r="W127" s="28" t="s">
        <v>1388</v>
      </c>
      <c r="X127" s="29" t="s">
        <v>1587</v>
      </c>
      <c r="Y127" s="32">
        <v>44271</v>
      </c>
      <c r="Z127" s="37">
        <v>44273</v>
      </c>
      <c r="AA127" s="28" t="s">
        <v>1390</v>
      </c>
      <c r="AB127" s="29" t="s">
        <v>1409</v>
      </c>
      <c r="AC127" s="37">
        <v>45511</v>
      </c>
      <c r="AD127" s="37">
        <v>45513</v>
      </c>
      <c r="AE127" s="38"/>
      <c r="AF127" s="39"/>
      <c r="AG127" s="40"/>
      <c r="AH127" s="39"/>
      <c r="AI127" s="40"/>
      <c r="AJ127" s="39"/>
      <c r="AK127" s="47"/>
      <c r="AL127" s="50"/>
    </row>
    <row r="128" spans="1:38" s="5" customFormat="1" ht="72" customHeight="1" x14ac:dyDescent="0.35">
      <c r="A128" s="27">
        <v>122</v>
      </c>
      <c r="B128" s="28" t="s">
        <v>170</v>
      </c>
      <c r="C128" s="29">
        <v>43603049993</v>
      </c>
      <c r="D128" s="28" t="s">
        <v>686</v>
      </c>
      <c r="E128" s="33" t="s">
        <v>687</v>
      </c>
      <c r="F128" s="28" t="s">
        <v>688</v>
      </c>
      <c r="G128" s="34" t="s">
        <v>689</v>
      </c>
      <c r="H128" s="28" t="s">
        <v>1263</v>
      </c>
      <c r="I128" s="30" t="s">
        <v>983</v>
      </c>
      <c r="J128" s="5" t="s">
        <v>983</v>
      </c>
      <c r="K128" s="5" t="s">
        <v>955</v>
      </c>
      <c r="L128" s="28" t="s">
        <v>972</v>
      </c>
      <c r="M128" s="5" t="s">
        <v>973</v>
      </c>
      <c r="N128" s="30" t="s">
        <v>1079</v>
      </c>
      <c r="O128" s="5" t="s">
        <v>1080</v>
      </c>
      <c r="P128" s="35" t="s">
        <v>1385</v>
      </c>
      <c r="Q128" s="35" t="s">
        <v>1386</v>
      </c>
      <c r="R128" s="35" t="s">
        <v>1386</v>
      </c>
      <c r="S128" s="36" t="s">
        <v>1621</v>
      </c>
      <c r="T128" s="28"/>
      <c r="U128" s="28"/>
      <c r="V128" s="28"/>
      <c r="W128" s="28" t="s">
        <v>1388</v>
      </c>
      <c r="X128" s="29" t="s">
        <v>1622</v>
      </c>
      <c r="Y128" s="32">
        <v>44278</v>
      </c>
      <c r="Z128" s="37">
        <v>44280</v>
      </c>
      <c r="AA128" s="28" t="s">
        <v>1390</v>
      </c>
      <c r="AB128" s="29" t="s">
        <v>1396</v>
      </c>
      <c r="AC128" s="37">
        <v>45574</v>
      </c>
      <c r="AD128" s="37">
        <v>45576</v>
      </c>
      <c r="AE128" s="38"/>
      <c r="AF128" s="39"/>
      <c r="AG128" s="40"/>
      <c r="AH128" s="39"/>
      <c r="AI128" s="40"/>
      <c r="AJ128" s="39"/>
      <c r="AK128" s="47"/>
      <c r="AL128" s="50"/>
    </row>
    <row r="129" spans="1:38" s="5" customFormat="1" ht="72" customHeight="1" x14ac:dyDescent="0.35">
      <c r="A129" s="27">
        <v>123</v>
      </c>
      <c r="B129" s="28" t="s">
        <v>171</v>
      </c>
      <c r="C129" s="29">
        <v>40103291086</v>
      </c>
      <c r="D129" s="28" t="s">
        <v>690</v>
      </c>
      <c r="E129" s="33" t="s">
        <v>691</v>
      </c>
      <c r="F129" s="28" t="s">
        <v>692</v>
      </c>
      <c r="G129" s="34" t="s">
        <v>250</v>
      </c>
      <c r="H129" s="28" t="s">
        <v>1264</v>
      </c>
      <c r="I129" s="30" t="s">
        <v>948</v>
      </c>
      <c r="J129" s="5" t="s">
        <v>948</v>
      </c>
      <c r="K129" s="5" t="s">
        <v>948</v>
      </c>
      <c r="L129" s="28" t="s">
        <v>976</v>
      </c>
      <c r="M129" s="5" t="s">
        <v>977</v>
      </c>
      <c r="N129" s="30" t="s">
        <v>1000</v>
      </c>
      <c r="O129" s="5" t="s">
        <v>979</v>
      </c>
      <c r="P129" s="35" t="s">
        <v>1385</v>
      </c>
      <c r="Q129" s="35" t="s">
        <v>1386</v>
      </c>
      <c r="R129" s="35" t="s">
        <v>1385</v>
      </c>
      <c r="S129" s="36" t="s">
        <v>1623</v>
      </c>
      <c r="T129" s="28"/>
      <c r="U129" s="28"/>
      <c r="V129" s="28"/>
      <c r="W129" s="28" t="s">
        <v>1388</v>
      </c>
      <c r="X129" s="29" t="s">
        <v>1500</v>
      </c>
      <c r="Y129" s="32">
        <v>44280</v>
      </c>
      <c r="Z129" s="37">
        <v>44284</v>
      </c>
      <c r="AA129" s="28" t="s">
        <v>1390</v>
      </c>
      <c r="AB129" s="29" t="s">
        <v>1520</v>
      </c>
      <c r="AC129" s="37">
        <v>45135</v>
      </c>
      <c r="AD129" s="37">
        <v>45139</v>
      </c>
      <c r="AE129" s="38"/>
      <c r="AF129" s="39"/>
      <c r="AG129" s="40"/>
      <c r="AH129" s="39"/>
      <c r="AI129" s="40"/>
      <c r="AJ129" s="39"/>
      <c r="AK129" s="47"/>
      <c r="AL129" s="50"/>
    </row>
    <row r="130" spans="1:38" s="5" customFormat="1" ht="72" customHeight="1" x14ac:dyDescent="0.35">
      <c r="A130" s="27">
        <v>124</v>
      </c>
      <c r="B130" s="28" t="s">
        <v>172</v>
      </c>
      <c r="C130" s="29">
        <v>40003692178</v>
      </c>
      <c r="D130" s="28" t="s">
        <v>693</v>
      </c>
      <c r="E130" s="33" t="s">
        <v>694</v>
      </c>
      <c r="F130" s="28" t="s">
        <v>695</v>
      </c>
      <c r="G130" s="34" t="s">
        <v>696</v>
      </c>
      <c r="H130" s="28" t="s">
        <v>1265</v>
      </c>
      <c r="I130" s="30" t="s">
        <v>948</v>
      </c>
      <c r="J130" s="5" t="s">
        <v>948</v>
      </c>
      <c r="K130" s="5" t="s">
        <v>948</v>
      </c>
      <c r="L130" s="28" t="s">
        <v>1266</v>
      </c>
      <c r="M130" s="5" t="s">
        <v>1072</v>
      </c>
      <c r="N130" s="30" t="s">
        <v>1173</v>
      </c>
      <c r="O130" s="5" t="s">
        <v>1174</v>
      </c>
      <c r="P130" s="35" t="s">
        <v>1385</v>
      </c>
      <c r="Q130" s="35" t="s">
        <v>1386</v>
      </c>
      <c r="R130" s="35" t="s">
        <v>1385</v>
      </c>
      <c r="S130" s="36" t="s">
        <v>1624</v>
      </c>
      <c r="T130" s="28"/>
      <c r="U130" s="28"/>
      <c r="V130" s="28"/>
      <c r="W130" s="28" t="s">
        <v>1388</v>
      </c>
      <c r="X130" s="29" t="s">
        <v>1625</v>
      </c>
      <c r="Y130" s="32">
        <v>44298</v>
      </c>
      <c r="Z130" s="37">
        <v>44300</v>
      </c>
      <c r="AA130" s="28" t="s">
        <v>1390</v>
      </c>
      <c r="AB130" s="29" t="s">
        <v>1418</v>
      </c>
      <c r="AC130" s="37">
        <v>45207</v>
      </c>
      <c r="AD130" s="37">
        <v>45209</v>
      </c>
      <c r="AE130" s="38"/>
      <c r="AF130" s="39"/>
      <c r="AG130" s="40"/>
      <c r="AH130" s="39"/>
      <c r="AI130" s="40"/>
      <c r="AJ130" s="39"/>
      <c r="AK130" s="47"/>
      <c r="AL130" s="50"/>
    </row>
    <row r="131" spans="1:38" s="5" customFormat="1" ht="72" customHeight="1" x14ac:dyDescent="0.35">
      <c r="A131" s="27">
        <v>125</v>
      </c>
      <c r="B131" s="28" t="s">
        <v>173</v>
      </c>
      <c r="C131" s="29">
        <v>40203280197</v>
      </c>
      <c r="D131" s="28" t="s">
        <v>697</v>
      </c>
      <c r="E131" s="33" t="s">
        <v>698</v>
      </c>
      <c r="F131" s="28" t="s">
        <v>699</v>
      </c>
      <c r="G131" s="34" t="s">
        <v>700</v>
      </c>
      <c r="H131" s="28" t="s">
        <v>1267</v>
      </c>
      <c r="I131" s="30" t="s">
        <v>1268</v>
      </c>
      <c r="J131" s="5" t="s">
        <v>1049</v>
      </c>
      <c r="K131" s="5" t="s">
        <v>965</v>
      </c>
      <c r="L131" s="28" t="s">
        <v>1055</v>
      </c>
      <c r="M131" s="5" t="s">
        <v>1056</v>
      </c>
      <c r="N131" s="30"/>
      <c r="O131" s="5" t="s">
        <v>957</v>
      </c>
      <c r="P131" s="35" t="s">
        <v>1385</v>
      </c>
      <c r="Q131" s="35" t="s">
        <v>1386</v>
      </c>
      <c r="R131" s="35" t="s">
        <v>1385</v>
      </c>
      <c r="S131" s="36" t="s">
        <v>1626</v>
      </c>
      <c r="T131" s="28"/>
      <c r="U131" s="28"/>
      <c r="V131" s="28"/>
      <c r="W131" s="28" t="s">
        <v>1388</v>
      </c>
      <c r="X131" s="29" t="s">
        <v>1627</v>
      </c>
      <c r="Y131" s="32">
        <v>44299</v>
      </c>
      <c r="Z131" s="37">
        <v>44301</v>
      </c>
      <c r="AA131" s="28" t="s">
        <v>1390</v>
      </c>
      <c r="AB131" s="29" t="s">
        <v>1391</v>
      </c>
      <c r="AC131" s="37">
        <v>45470</v>
      </c>
      <c r="AD131" s="37">
        <v>45474</v>
      </c>
      <c r="AE131" s="38"/>
      <c r="AF131" s="39"/>
      <c r="AG131" s="40"/>
      <c r="AH131" s="39"/>
      <c r="AI131" s="40"/>
      <c r="AJ131" s="39"/>
      <c r="AK131" s="47"/>
      <c r="AL131" s="50"/>
    </row>
    <row r="132" spans="1:38" s="5" customFormat="1" ht="72" customHeight="1" x14ac:dyDescent="0.35">
      <c r="A132" s="27">
        <v>126</v>
      </c>
      <c r="B132" s="28" t="s">
        <v>174</v>
      </c>
      <c r="C132" s="29">
        <v>40203086060</v>
      </c>
      <c r="D132" s="28" t="s">
        <v>701</v>
      </c>
      <c r="E132" s="33" t="s">
        <v>702</v>
      </c>
      <c r="F132" s="28" t="s">
        <v>703</v>
      </c>
      <c r="G132" s="34" t="s">
        <v>704</v>
      </c>
      <c r="H132" s="28" t="s">
        <v>701</v>
      </c>
      <c r="I132" s="30" t="s">
        <v>948</v>
      </c>
      <c r="J132" s="5" t="s">
        <v>948</v>
      </c>
      <c r="K132" s="5" t="s">
        <v>948</v>
      </c>
      <c r="L132" s="28" t="s">
        <v>976</v>
      </c>
      <c r="M132" s="5" t="s">
        <v>977</v>
      </c>
      <c r="N132" s="30" t="s">
        <v>1000</v>
      </c>
      <c r="O132" s="5" t="s">
        <v>979</v>
      </c>
      <c r="P132" s="35" t="s">
        <v>1385</v>
      </c>
      <c r="Q132" s="35" t="s">
        <v>1386</v>
      </c>
      <c r="R132" s="35" t="s">
        <v>1385</v>
      </c>
      <c r="S132" s="36" t="s">
        <v>1628</v>
      </c>
      <c r="T132" s="28"/>
      <c r="U132" s="28"/>
      <c r="V132" s="28"/>
      <c r="W132" s="28" t="s">
        <v>1388</v>
      </c>
      <c r="X132" s="29" t="s">
        <v>1596</v>
      </c>
      <c r="Y132" s="32">
        <v>44299</v>
      </c>
      <c r="Z132" s="37">
        <v>44301</v>
      </c>
      <c r="AA132" s="28" t="s">
        <v>1390</v>
      </c>
      <c r="AB132" s="29" t="s">
        <v>1434</v>
      </c>
      <c r="AC132" s="37">
        <v>45488</v>
      </c>
      <c r="AD132" s="37">
        <v>45490</v>
      </c>
      <c r="AE132" s="38"/>
      <c r="AF132" s="39"/>
      <c r="AG132" s="40"/>
      <c r="AH132" s="39"/>
      <c r="AI132" s="40"/>
      <c r="AJ132" s="39"/>
      <c r="AK132" s="47"/>
      <c r="AL132" s="50"/>
    </row>
    <row r="133" spans="1:38" s="5" customFormat="1" ht="72" customHeight="1" x14ac:dyDescent="0.35">
      <c r="A133" s="27">
        <v>127</v>
      </c>
      <c r="B133" s="28" t="s">
        <v>175</v>
      </c>
      <c r="C133" s="29">
        <v>40103180289</v>
      </c>
      <c r="D133" s="28" t="s">
        <v>705</v>
      </c>
      <c r="E133" s="33" t="s">
        <v>706</v>
      </c>
      <c r="F133" s="28" t="s">
        <v>707</v>
      </c>
      <c r="G133" s="34" t="s">
        <v>708</v>
      </c>
      <c r="H133" s="28" t="s">
        <v>1269</v>
      </c>
      <c r="I133" s="30" t="s">
        <v>948</v>
      </c>
      <c r="J133" s="5" t="s">
        <v>948</v>
      </c>
      <c r="K133" s="5" t="s">
        <v>948</v>
      </c>
      <c r="L133" s="28" t="s">
        <v>956</v>
      </c>
      <c r="M133" s="5" t="s">
        <v>952</v>
      </c>
      <c r="N133" s="30" t="s">
        <v>1000</v>
      </c>
      <c r="O133" s="5" t="s">
        <v>979</v>
      </c>
      <c r="P133" s="35" t="s">
        <v>1385</v>
      </c>
      <c r="Q133" s="35" t="s">
        <v>1386</v>
      </c>
      <c r="R133" s="35" t="s">
        <v>1385</v>
      </c>
      <c r="S133" s="36" t="s">
        <v>1629</v>
      </c>
      <c r="T133" s="28"/>
      <c r="U133" s="28"/>
      <c r="V133" s="28"/>
      <c r="W133" s="28" t="s">
        <v>1388</v>
      </c>
      <c r="X133" s="29" t="s">
        <v>1630</v>
      </c>
      <c r="Y133" s="32">
        <v>44312</v>
      </c>
      <c r="Z133" s="37">
        <v>44314</v>
      </c>
      <c r="AA133" s="28" t="s">
        <v>1390</v>
      </c>
      <c r="AB133" s="29" t="s">
        <v>1391</v>
      </c>
      <c r="AC133" s="37">
        <v>45470</v>
      </c>
      <c r="AD133" s="37">
        <v>45474</v>
      </c>
      <c r="AE133" s="38"/>
      <c r="AF133" s="39"/>
      <c r="AG133" s="40"/>
      <c r="AH133" s="39"/>
      <c r="AI133" s="40"/>
      <c r="AJ133" s="39"/>
      <c r="AK133" s="47"/>
      <c r="AL133" s="50"/>
    </row>
    <row r="134" spans="1:38" s="5" customFormat="1" ht="72" customHeight="1" x14ac:dyDescent="0.35">
      <c r="A134" s="27">
        <v>128</v>
      </c>
      <c r="B134" s="28" t="s">
        <v>176</v>
      </c>
      <c r="C134" s="29">
        <v>40203023370</v>
      </c>
      <c r="D134" s="28" t="s">
        <v>709</v>
      </c>
      <c r="E134" s="33" t="s">
        <v>710</v>
      </c>
      <c r="F134" s="28" t="s">
        <v>711</v>
      </c>
      <c r="G134" s="34" t="s">
        <v>712</v>
      </c>
      <c r="H134" s="28" t="s">
        <v>709</v>
      </c>
      <c r="I134" s="30" t="s">
        <v>1023</v>
      </c>
      <c r="J134" s="5" t="s">
        <v>1023</v>
      </c>
      <c r="K134" s="5" t="s">
        <v>965</v>
      </c>
      <c r="L134" s="28" t="s">
        <v>1270</v>
      </c>
      <c r="M134" s="5" t="s">
        <v>1271</v>
      </c>
      <c r="N134" s="30" t="s">
        <v>1272</v>
      </c>
      <c r="O134" s="5" t="s">
        <v>1273</v>
      </c>
      <c r="P134" s="35" t="s">
        <v>1385</v>
      </c>
      <c r="Q134" s="35" t="s">
        <v>1386</v>
      </c>
      <c r="R134" s="35" t="s">
        <v>1385</v>
      </c>
      <c r="S134" s="36" t="s">
        <v>1631</v>
      </c>
      <c r="T134" s="28"/>
      <c r="U134" s="28"/>
      <c r="V134" s="28"/>
      <c r="W134" s="28" t="s">
        <v>1388</v>
      </c>
      <c r="X134" s="29" t="s">
        <v>1632</v>
      </c>
      <c r="Y134" s="32">
        <v>44312</v>
      </c>
      <c r="Z134" s="37">
        <v>44314</v>
      </c>
      <c r="AA134" s="28" t="s">
        <v>1390</v>
      </c>
      <c r="AB134" s="29" t="s">
        <v>1415</v>
      </c>
      <c r="AC134" s="37">
        <v>45555</v>
      </c>
      <c r="AD134" s="37">
        <v>45559</v>
      </c>
      <c r="AE134" s="38"/>
      <c r="AF134" s="39"/>
      <c r="AG134" s="40"/>
      <c r="AH134" s="39"/>
      <c r="AI134" s="40"/>
      <c r="AJ134" s="39"/>
      <c r="AK134" s="47"/>
      <c r="AL134" s="50"/>
    </row>
    <row r="135" spans="1:38" s="5" customFormat="1" ht="72" customHeight="1" x14ac:dyDescent="0.35">
      <c r="A135" s="27">
        <v>129</v>
      </c>
      <c r="B135" s="28" t="s">
        <v>177</v>
      </c>
      <c r="C135" s="29">
        <v>40203310059</v>
      </c>
      <c r="D135" s="28" t="s">
        <v>713</v>
      </c>
      <c r="E135" s="33" t="s">
        <v>714</v>
      </c>
      <c r="F135" s="28" t="s">
        <v>715</v>
      </c>
      <c r="G135" s="34" t="s">
        <v>250</v>
      </c>
      <c r="H135" s="28" t="s">
        <v>1274</v>
      </c>
      <c r="I135" s="30" t="s">
        <v>1134</v>
      </c>
      <c r="J135" s="5" t="s">
        <v>1049</v>
      </c>
      <c r="K135" s="5" t="s">
        <v>965</v>
      </c>
      <c r="L135" s="28" t="s">
        <v>960</v>
      </c>
      <c r="M135" s="5" t="s">
        <v>961</v>
      </c>
      <c r="N135" s="30" t="s">
        <v>989</v>
      </c>
      <c r="O135" s="5" t="s">
        <v>990</v>
      </c>
      <c r="P135" s="35" t="s">
        <v>1386</v>
      </c>
      <c r="Q135" s="35" t="s">
        <v>1385</v>
      </c>
      <c r="R135" s="35" t="s">
        <v>1385</v>
      </c>
      <c r="S135" s="36" t="s">
        <v>1633</v>
      </c>
      <c r="T135" s="28"/>
      <c r="U135" s="28"/>
      <c r="V135" s="28"/>
      <c r="W135" s="28" t="s">
        <v>1388</v>
      </c>
      <c r="X135" s="29" t="s">
        <v>1634</v>
      </c>
      <c r="Y135" s="32">
        <v>44312</v>
      </c>
      <c r="Z135" s="37">
        <v>44314</v>
      </c>
      <c r="AA135" s="28" t="s">
        <v>1390</v>
      </c>
      <c r="AB135" s="29" t="s">
        <v>1409</v>
      </c>
      <c r="AC135" s="37">
        <v>45511</v>
      </c>
      <c r="AD135" s="37">
        <v>45513</v>
      </c>
      <c r="AE135" s="38"/>
      <c r="AF135" s="39"/>
      <c r="AG135" s="40"/>
      <c r="AH135" s="39"/>
      <c r="AI135" s="40"/>
      <c r="AJ135" s="39"/>
      <c r="AK135" s="47"/>
      <c r="AL135" s="50"/>
    </row>
    <row r="136" spans="1:38" s="5" customFormat="1" ht="72" customHeight="1" x14ac:dyDescent="0.35">
      <c r="A136" s="27">
        <v>130</v>
      </c>
      <c r="B136" s="28" t="s">
        <v>178</v>
      </c>
      <c r="C136" s="29">
        <v>40003769933</v>
      </c>
      <c r="D136" s="28" t="s">
        <v>716</v>
      </c>
      <c r="E136" s="33" t="s">
        <v>717</v>
      </c>
      <c r="F136" s="28" t="s">
        <v>718</v>
      </c>
      <c r="G136" s="34" t="s">
        <v>719</v>
      </c>
      <c r="H136" s="28" t="s">
        <v>716</v>
      </c>
      <c r="I136" s="30" t="s">
        <v>948</v>
      </c>
      <c r="J136" s="5" t="s">
        <v>948</v>
      </c>
      <c r="K136" s="5" t="s">
        <v>948</v>
      </c>
      <c r="L136" s="28" t="s">
        <v>949</v>
      </c>
      <c r="M136" s="5" t="s">
        <v>950</v>
      </c>
      <c r="N136" s="30"/>
      <c r="O136" s="5" t="s">
        <v>957</v>
      </c>
      <c r="P136" s="35" t="s">
        <v>1385</v>
      </c>
      <c r="Q136" s="35" t="s">
        <v>1386</v>
      </c>
      <c r="R136" s="35" t="s">
        <v>1386</v>
      </c>
      <c r="S136" s="36" t="s">
        <v>1635</v>
      </c>
      <c r="T136" s="28"/>
      <c r="U136" s="28"/>
      <c r="V136" s="28"/>
      <c r="W136" s="28" t="s">
        <v>1388</v>
      </c>
      <c r="X136" s="29" t="s">
        <v>1636</v>
      </c>
      <c r="Y136" s="32">
        <v>44313</v>
      </c>
      <c r="Z136" s="37">
        <v>44315</v>
      </c>
      <c r="AA136" s="28" t="s">
        <v>1390</v>
      </c>
      <c r="AB136" s="29" t="s">
        <v>1434</v>
      </c>
      <c r="AC136" s="37">
        <v>45488</v>
      </c>
      <c r="AD136" s="37">
        <v>45490</v>
      </c>
      <c r="AE136" s="38"/>
      <c r="AF136" s="39"/>
      <c r="AG136" s="40"/>
      <c r="AH136" s="39"/>
      <c r="AI136" s="40"/>
      <c r="AJ136" s="39"/>
      <c r="AK136" s="47"/>
      <c r="AL136" s="50"/>
    </row>
    <row r="137" spans="1:38" s="5" customFormat="1" ht="72" customHeight="1" x14ac:dyDescent="0.35">
      <c r="A137" s="27">
        <v>131</v>
      </c>
      <c r="B137" s="28" t="s">
        <v>179</v>
      </c>
      <c r="C137" s="29">
        <v>40203266672</v>
      </c>
      <c r="D137" s="28" t="s">
        <v>720</v>
      </c>
      <c r="E137" s="33" t="s">
        <v>721</v>
      </c>
      <c r="F137" s="28" t="s">
        <v>722</v>
      </c>
      <c r="G137" s="34" t="s">
        <v>250</v>
      </c>
      <c r="H137" s="28" t="s">
        <v>1275</v>
      </c>
      <c r="I137" s="30" t="s">
        <v>1276</v>
      </c>
      <c r="J137" s="5" t="s">
        <v>1125</v>
      </c>
      <c r="K137" s="5" t="s">
        <v>955</v>
      </c>
      <c r="L137" s="28" t="s">
        <v>1277</v>
      </c>
      <c r="M137" s="5" t="s">
        <v>1278</v>
      </c>
      <c r="N137" s="30" t="s">
        <v>1279</v>
      </c>
      <c r="O137" s="5" t="s">
        <v>1209</v>
      </c>
      <c r="P137" s="35" t="s">
        <v>1386</v>
      </c>
      <c r="Q137" s="35" t="s">
        <v>1385</v>
      </c>
      <c r="R137" s="35" t="s">
        <v>1385</v>
      </c>
      <c r="S137" s="36" t="s">
        <v>1637</v>
      </c>
      <c r="T137" s="28" t="s">
        <v>1407</v>
      </c>
      <c r="U137" s="28"/>
      <c r="V137" s="28"/>
      <c r="W137" s="28" t="s">
        <v>1388</v>
      </c>
      <c r="X137" s="29" t="s">
        <v>1638</v>
      </c>
      <c r="Y137" s="32">
        <v>44313</v>
      </c>
      <c r="Z137" s="37">
        <v>44315</v>
      </c>
      <c r="AA137" s="28" t="s">
        <v>1390</v>
      </c>
      <c r="AB137" s="29" t="s">
        <v>1391</v>
      </c>
      <c r="AC137" s="37">
        <v>45470</v>
      </c>
      <c r="AD137" s="37">
        <v>45474</v>
      </c>
      <c r="AE137" s="38"/>
      <c r="AF137" s="39"/>
      <c r="AG137" s="40"/>
      <c r="AH137" s="39"/>
      <c r="AI137" s="40"/>
      <c r="AJ137" s="39"/>
      <c r="AK137" s="47"/>
      <c r="AL137" s="50"/>
    </row>
    <row r="138" spans="1:38" s="5" customFormat="1" ht="72" customHeight="1" x14ac:dyDescent="0.35">
      <c r="A138" s="27">
        <v>132</v>
      </c>
      <c r="B138" s="28" t="s">
        <v>180</v>
      </c>
      <c r="C138" s="29">
        <v>40203310720</v>
      </c>
      <c r="D138" s="28" t="s">
        <v>723</v>
      </c>
      <c r="E138" s="33" t="s">
        <v>724</v>
      </c>
      <c r="F138" s="28" t="s">
        <v>725</v>
      </c>
      <c r="G138" s="34" t="s">
        <v>250</v>
      </c>
      <c r="H138" s="28" t="s">
        <v>723</v>
      </c>
      <c r="I138" s="30" t="s">
        <v>1280</v>
      </c>
      <c r="J138" s="5" t="s">
        <v>1281</v>
      </c>
      <c r="K138" s="5" t="s">
        <v>965</v>
      </c>
      <c r="L138" s="28" t="s">
        <v>1282</v>
      </c>
      <c r="M138" s="5" t="s">
        <v>1209</v>
      </c>
      <c r="N138" s="30" t="s">
        <v>1055</v>
      </c>
      <c r="O138" s="5" t="s">
        <v>1056</v>
      </c>
      <c r="P138" s="35" t="s">
        <v>1386</v>
      </c>
      <c r="Q138" s="35" t="s">
        <v>1385</v>
      </c>
      <c r="R138" s="35" t="s">
        <v>1385</v>
      </c>
      <c r="S138" s="36" t="s">
        <v>1639</v>
      </c>
      <c r="T138" s="28"/>
      <c r="U138" s="28"/>
      <c r="V138" s="28"/>
      <c r="W138" s="28" t="s">
        <v>1388</v>
      </c>
      <c r="X138" s="29" t="s">
        <v>1640</v>
      </c>
      <c r="Y138" s="32">
        <v>44340</v>
      </c>
      <c r="Z138" s="37">
        <v>44342</v>
      </c>
      <c r="AA138" s="28" t="s">
        <v>1390</v>
      </c>
      <c r="AB138" s="29" t="s">
        <v>1396</v>
      </c>
      <c r="AC138" s="37">
        <v>45574</v>
      </c>
      <c r="AD138" s="37">
        <v>45576</v>
      </c>
      <c r="AE138" s="38"/>
      <c r="AF138" s="39"/>
      <c r="AG138" s="40"/>
      <c r="AH138" s="39"/>
      <c r="AI138" s="40"/>
      <c r="AJ138" s="39"/>
      <c r="AK138" s="47"/>
      <c r="AL138" s="50"/>
    </row>
    <row r="139" spans="1:38" s="5" customFormat="1" ht="72" customHeight="1" x14ac:dyDescent="0.35">
      <c r="A139" s="27">
        <v>133</v>
      </c>
      <c r="B139" s="28" t="s">
        <v>181</v>
      </c>
      <c r="C139" s="29">
        <v>40203302742</v>
      </c>
      <c r="D139" s="28" t="s">
        <v>726</v>
      </c>
      <c r="E139" s="33" t="s">
        <v>727</v>
      </c>
      <c r="F139" s="28" t="s">
        <v>728</v>
      </c>
      <c r="G139" s="34" t="s">
        <v>250</v>
      </c>
      <c r="H139" s="28" t="s">
        <v>1283</v>
      </c>
      <c r="I139" s="30" t="s">
        <v>948</v>
      </c>
      <c r="J139" s="5" t="s">
        <v>948</v>
      </c>
      <c r="K139" s="5" t="s">
        <v>948</v>
      </c>
      <c r="L139" s="28" t="s">
        <v>1141</v>
      </c>
      <c r="M139" s="5" t="s">
        <v>1142</v>
      </c>
      <c r="N139" s="30" t="s">
        <v>1000</v>
      </c>
      <c r="O139" s="5" t="s">
        <v>979</v>
      </c>
      <c r="P139" s="35" t="s">
        <v>1385</v>
      </c>
      <c r="Q139" s="35" t="s">
        <v>1386</v>
      </c>
      <c r="R139" s="35" t="s">
        <v>1385</v>
      </c>
      <c r="S139" s="36" t="s">
        <v>1641</v>
      </c>
      <c r="T139" s="28"/>
      <c r="U139" s="28"/>
      <c r="V139" s="28"/>
      <c r="W139" s="28" t="s">
        <v>1388</v>
      </c>
      <c r="X139" s="29" t="s">
        <v>1642</v>
      </c>
      <c r="Y139" s="32">
        <v>44341</v>
      </c>
      <c r="Z139" s="37">
        <v>44343</v>
      </c>
      <c r="AA139" s="28" t="s">
        <v>1390</v>
      </c>
      <c r="AB139" s="29" t="s">
        <v>1391</v>
      </c>
      <c r="AC139" s="37">
        <v>45470</v>
      </c>
      <c r="AD139" s="37">
        <v>45474</v>
      </c>
      <c r="AE139" s="38"/>
      <c r="AF139" s="39"/>
      <c r="AG139" s="40"/>
      <c r="AH139" s="39"/>
      <c r="AI139" s="40"/>
      <c r="AJ139" s="39"/>
      <c r="AK139" s="47"/>
      <c r="AL139" s="50"/>
    </row>
    <row r="140" spans="1:38" s="5" customFormat="1" ht="72" customHeight="1" x14ac:dyDescent="0.35">
      <c r="A140" s="27">
        <v>134</v>
      </c>
      <c r="B140" s="28" t="s">
        <v>182</v>
      </c>
      <c r="C140" s="29">
        <v>43603036236</v>
      </c>
      <c r="D140" s="28" t="s">
        <v>729</v>
      </c>
      <c r="E140" s="33" t="s">
        <v>730</v>
      </c>
      <c r="F140" s="28" t="s">
        <v>731</v>
      </c>
      <c r="G140" s="34" t="s">
        <v>732</v>
      </c>
      <c r="H140" s="28" t="s">
        <v>1284</v>
      </c>
      <c r="I140" s="30" t="s">
        <v>983</v>
      </c>
      <c r="J140" s="5" t="s">
        <v>983</v>
      </c>
      <c r="K140" s="5" t="s">
        <v>955</v>
      </c>
      <c r="L140" s="28" t="s">
        <v>972</v>
      </c>
      <c r="M140" s="5" t="s">
        <v>973</v>
      </c>
      <c r="N140" s="30"/>
      <c r="O140" s="5" t="s">
        <v>957</v>
      </c>
      <c r="P140" s="35" t="s">
        <v>1385</v>
      </c>
      <c r="Q140" s="35" t="s">
        <v>1386</v>
      </c>
      <c r="R140" s="35" t="s">
        <v>1385</v>
      </c>
      <c r="S140" s="36" t="s">
        <v>1643</v>
      </c>
      <c r="T140" s="28"/>
      <c r="U140" s="28"/>
      <c r="V140" s="28"/>
      <c r="W140" s="28" t="s">
        <v>1388</v>
      </c>
      <c r="X140" s="29" t="s">
        <v>1644</v>
      </c>
      <c r="Y140" s="32">
        <v>44342</v>
      </c>
      <c r="Z140" s="37">
        <v>44344</v>
      </c>
      <c r="AA140" s="28" t="s">
        <v>1390</v>
      </c>
      <c r="AB140" s="29" t="s">
        <v>1415</v>
      </c>
      <c r="AC140" s="37">
        <v>45555</v>
      </c>
      <c r="AD140" s="37">
        <v>45559</v>
      </c>
      <c r="AE140" s="38"/>
      <c r="AF140" s="39"/>
      <c r="AG140" s="40"/>
      <c r="AH140" s="39"/>
      <c r="AI140" s="40"/>
      <c r="AJ140" s="39"/>
      <c r="AK140" s="47"/>
      <c r="AL140" s="50"/>
    </row>
    <row r="141" spans="1:38" s="5" customFormat="1" ht="72" customHeight="1" x14ac:dyDescent="0.35">
      <c r="A141" s="27">
        <v>135</v>
      </c>
      <c r="B141" s="28" t="s">
        <v>183</v>
      </c>
      <c r="C141" s="29">
        <v>40003289189</v>
      </c>
      <c r="D141" s="28" t="s">
        <v>733</v>
      </c>
      <c r="E141" s="33" t="s">
        <v>734</v>
      </c>
      <c r="F141" s="28" t="s">
        <v>735</v>
      </c>
      <c r="G141" s="34" t="s">
        <v>736</v>
      </c>
      <c r="H141" s="28" t="s">
        <v>1285</v>
      </c>
      <c r="I141" s="30" t="s">
        <v>1028</v>
      </c>
      <c r="J141" s="5" t="s">
        <v>1029</v>
      </c>
      <c r="K141" s="5" t="s">
        <v>1030</v>
      </c>
      <c r="L141" s="28" t="s">
        <v>1129</v>
      </c>
      <c r="M141" s="5" t="s">
        <v>1130</v>
      </c>
      <c r="N141" s="30" t="s">
        <v>949</v>
      </c>
      <c r="O141" s="5" t="s">
        <v>950</v>
      </c>
      <c r="P141" s="35" t="s">
        <v>1385</v>
      </c>
      <c r="Q141" s="35" t="s">
        <v>1386</v>
      </c>
      <c r="R141" s="35" t="s">
        <v>1386</v>
      </c>
      <c r="S141" s="36" t="s">
        <v>1645</v>
      </c>
      <c r="T141" s="28"/>
      <c r="U141" s="28"/>
      <c r="V141" s="28"/>
      <c r="W141" s="28" t="s">
        <v>1388</v>
      </c>
      <c r="X141" s="29" t="s">
        <v>1403</v>
      </c>
      <c r="Y141" s="32">
        <v>44424</v>
      </c>
      <c r="Z141" s="37">
        <v>44426</v>
      </c>
      <c r="AA141" s="28" t="s">
        <v>1390</v>
      </c>
      <c r="AB141" s="29" t="s">
        <v>1520</v>
      </c>
      <c r="AC141" s="37">
        <v>45135</v>
      </c>
      <c r="AD141" s="37">
        <v>45139</v>
      </c>
      <c r="AE141" s="38"/>
      <c r="AF141" s="39"/>
      <c r="AG141" s="40"/>
      <c r="AH141" s="39"/>
      <c r="AI141" s="40"/>
      <c r="AJ141" s="39"/>
      <c r="AK141" s="47"/>
      <c r="AL141" s="50"/>
    </row>
    <row r="142" spans="1:38" s="5" customFormat="1" ht="72" customHeight="1" x14ac:dyDescent="0.35">
      <c r="A142" s="27">
        <v>136</v>
      </c>
      <c r="B142" s="28" t="s">
        <v>184</v>
      </c>
      <c r="C142" s="29">
        <v>40203335438</v>
      </c>
      <c r="D142" s="28" t="s">
        <v>737</v>
      </c>
      <c r="E142" s="33" t="s">
        <v>738</v>
      </c>
      <c r="F142" s="28" t="s">
        <v>739</v>
      </c>
      <c r="G142" s="34" t="s">
        <v>250</v>
      </c>
      <c r="H142" s="28" t="s">
        <v>1286</v>
      </c>
      <c r="I142" s="30" t="s">
        <v>1287</v>
      </c>
      <c r="J142" s="5" t="s">
        <v>1172</v>
      </c>
      <c r="K142" s="5" t="s">
        <v>965</v>
      </c>
      <c r="L142" s="28" t="s">
        <v>949</v>
      </c>
      <c r="M142" s="5" t="s">
        <v>950</v>
      </c>
      <c r="N142" s="30" t="s">
        <v>1288</v>
      </c>
      <c r="O142" s="5" t="s">
        <v>1042</v>
      </c>
      <c r="P142" s="35" t="s">
        <v>1385</v>
      </c>
      <c r="Q142" s="35" t="s">
        <v>1386</v>
      </c>
      <c r="R142" s="35" t="s">
        <v>1385</v>
      </c>
      <c r="S142" s="36" t="s">
        <v>1646</v>
      </c>
      <c r="T142" s="28"/>
      <c r="U142" s="28"/>
      <c r="V142" s="28"/>
      <c r="W142" s="28" t="s">
        <v>1388</v>
      </c>
      <c r="X142" s="29" t="s">
        <v>1411</v>
      </c>
      <c r="Y142" s="32">
        <v>44445</v>
      </c>
      <c r="Z142" s="37">
        <v>44447</v>
      </c>
      <c r="AA142" s="28" t="s">
        <v>1390</v>
      </c>
      <c r="AB142" s="29" t="s">
        <v>1391</v>
      </c>
      <c r="AC142" s="37">
        <v>45470</v>
      </c>
      <c r="AD142" s="37">
        <v>45474</v>
      </c>
      <c r="AE142" s="38"/>
      <c r="AF142" s="39"/>
      <c r="AG142" s="40"/>
      <c r="AH142" s="39"/>
      <c r="AI142" s="40"/>
      <c r="AJ142" s="39"/>
      <c r="AK142" s="47"/>
      <c r="AL142" s="50"/>
    </row>
    <row r="143" spans="1:38" s="5" customFormat="1" ht="72" customHeight="1" x14ac:dyDescent="0.35">
      <c r="A143" s="27">
        <v>137</v>
      </c>
      <c r="B143" s="28" t="s">
        <v>185</v>
      </c>
      <c r="C143" s="29">
        <v>40203320220</v>
      </c>
      <c r="D143" s="28" t="s">
        <v>740</v>
      </c>
      <c r="E143" s="33" t="s">
        <v>741</v>
      </c>
      <c r="F143" s="28" t="s">
        <v>742</v>
      </c>
      <c r="G143" s="34" t="s">
        <v>743</v>
      </c>
      <c r="H143" s="28" t="s">
        <v>1289</v>
      </c>
      <c r="I143" s="30" t="s">
        <v>953</v>
      </c>
      <c r="J143" s="5" t="s">
        <v>954</v>
      </c>
      <c r="K143" s="5" t="s">
        <v>955</v>
      </c>
      <c r="L143" s="28" t="s">
        <v>1290</v>
      </c>
      <c r="M143" s="5" t="s">
        <v>1291</v>
      </c>
      <c r="N143" s="30" t="s">
        <v>1008</v>
      </c>
      <c r="O143" s="5" t="s">
        <v>1009</v>
      </c>
      <c r="P143" s="35" t="s">
        <v>1385</v>
      </c>
      <c r="Q143" s="35" t="s">
        <v>1385</v>
      </c>
      <c r="R143" s="35" t="s">
        <v>1386</v>
      </c>
      <c r="S143" s="36" t="s">
        <v>1647</v>
      </c>
      <c r="T143" s="28"/>
      <c r="U143" s="28"/>
      <c r="V143" s="28"/>
      <c r="W143" s="28" t="s">
        <v>1388</v>
      </c>
      <c r="X143" s="29" t="s">
        <v>1414</v>
      </c>
      <c r="Y143" s="32">
        <v>44445</v>
      </c>
      <c r="Z143" s="37">
        <v>44447</v>
      </c>
      <c r="AA143" s="28" t="s">
        <v>1390</v>
      </c>
      <c r="AB143" s="29" t="s">
        <v>1391</v>
      </c>
      <c r="AC143" s="37">
        <v>45470</v>
      </c>
      <c r="AD143" s="37">
        <v>45474</v>
      </c>
      <c r="AE143" s="38"/>
      <c r="AF143" s="39"/>
      <c r="AG143" s="40"/>
      <c r="AH143" s="39"/>
      <c r="AI143" s="40"/>
      <c r="AJ143" s="39"/>
      <c r="AK143" s="47"/>
      <c r="AL143" s="50"/>
    </row>
    <row r="144" spans="1:38" s="5" customFormat="1" ht="72" customHeight="1" x14ac:dyDescent="0.35">
      <c r="A144" s="27">
        <v>138</v>
      </c>
      <c r="B144" s="28" t="s">
        <v>186</v>
      </c>
      <c r="C144" s="29">
        <v>40203338631</v>
      </c>
      <c r="D144" s="28" t="s">
        <v>744</v>
      </c>
      <c r="E144" s="33" t="s">
        <v>745</v>
      </c>
      <c r="F144" s="28" t="s">
        <v>746</v>
      </c>
      <c r="G144" s="34" t="s">
        <v>747</v>
      </c>
      <c r="H144" s="28" t="s">
        <v>1292</v>
      </c>
      <c r="I144" s="30" t="s">
        <v>948</v>
      </c>
      <c r="J144" s="5" t="s">
        <v>948</v>
      </c>
      <c r="K144" s="5" t="s">
        <v>948</v>
      </c>
      <c r="L144" s="28" t="s">
        <v>995</v>
      </c>
      <c r="M144" s="5" t="s">
        <v>996</v>
      </c>
      <c r="N144" s="30"/>
      <c r="O144" s="5" t="s">
        <v>957</v>
      </c>
      <c r="P144" s="35" t="s">
        <v>1385</v>
      </c>
      <c r="Q144" s="35" t="s">
        <v>1386</v>
      </c>
      <c r="R144" s="35" t="s">
        <v>1385</v>
      </c>
      <c r="S144" s="36" t="s">
        <v>1648</v>
      </c>
      <c r="T144" s="28"/>
      <c r="U144" s="28"/>
      <c r="V144" s="28"/>
      <c r="W144" s="28" t="s">
        <v>1388</v>
      </c>
      <c r="X144" s="29" t="s">
        <v>1649</v>
      </c>
      <c r="Y144" s="32">
        <v>44445</v>
      </c>
      <c r="Z144" s="37">
        <v>44447</v>
      </c>
      <c r="AA144" s="28" t="s">
        <v>1390</v>
      </c>
      <c r="AB144" s="29" t="s">
        <v>1415</v>
      </c>
      <c r="AC144" s="37">
        <v>45555</v>
      </c>
      <c r="AD144" s="37">
        <v>45559</v>
      </c>
      <c r="AE144" s="38"/>
      <c r="AF144" s="39"/>
      <c r="AG144" s="40"/>
      <c r="AH144" s="39"/>
      <c r="AI144" s="40"/>
      <c r="AJ144" s="39"/>
      <c r="AK144" s="47"/>
      <c r="AL144" s="50"/>
    </row>
    <row r="145" spans="1:38" s="5" customFormat="1" ht="72" customHeight="1" x14ac:dyDescent="0.35">
      <c r="A145" s="27">
        <v>139</v>
      </c>
      <c r="B145" s="28" t="s">
        <v>187</v>
      </c>
      <c r="C145" s="29">
        <v>40203340689</v>
      </c>
      <c r="D145" s="28" t="s">
        <v>748</v>
      </c>
      <c r="E145" s="33" t="s">
        <v>749</v>
      </c>
      <c r="F145" s="28" t="s">
        <v>750</v>
      </c>
      <c r="G145" s="34" t="s">
        <v>250</v>
      </c>
      <c r="H145" s="28" t="s">
        <v>1293</v>
      </c>
      <c r="I145" s="30" t="s">
        <v>948</v>
      </c>
      <c r="J145" s="5" t="s">
        <v>948</v>
      </c>
      <c r="K145" s="5" t="s">
        <v>948</v>
      </c>
      <c r="L145" s="28" t="s">
        <v>956</v>
      </c>
      <c r="M145" s="5" t="s">
        <v>952</v>
      </c>
      <c r="N145" s="30" t="s">
        <v>1000</v>
      </c>
      <c r="O145" s="5" t="s">
        <v>979</v>
      </c>
      <c r="P145" s="35" t="s">
        <v>1385</v>
      </c>
      <c r="Q145" s="35" t="s">
        <v>1386</v>
      </c>
      <c r="R145" s="35" t="s">
        <v>1385</v>
      </c>
      <c r="S145" s="36" t="s">
        <v>1650</v>
      </c>
      <c r="T145" s="28"/>
      <c r="U145" s="28"/>
      <c r="V145" s="28"/>
      <c r="W145" s="28" t="s">
        <v>1388</v>
      </c>
      <c r="X145" s="29" t="s">
        <v>1651</v>
      </c>
      <c r="Y145" s="32">
        <v>44466</v>
      </c>
      <c r="Z145" s="37">
        <v>44468</v>
      </c>
      <c r="AA145" s="28" t="s">
        <v>1390</v>
      </c>
      <c r="AB145" s="29" t="s">
        <v>1391</v>
      </c>
      <c r="AC145" s="37">
        <v>45470</v>
      </c>
      <c r="AD145" s="37">
        <v>45474</v>
      </c>
      <c r="AE145" s="38"/>
      <c r="AF145" s="39"/>
      <c r="AG145" s="40"/>
      <c r="AH145" s="39"/>
      <c r="AI145" s="40"/>
      <c r="AJ145" s="39"/>
      <c r="AK145" s="47"/>
      <c r="AL145" s="50"/>
    </row>
    <row r="146" spans="1:38" s="5" customFormat="1" ht="72" customHeight="1" x14ac:dyDescent="0.35">
      <c r="A146" s="27">
        <v>140</v>
      </c>
      <c r="B146" s="28" t="s">
        <v>188</v>
      </c>
      <c r="C146" s="29">
        <v>40203302865</v>
      </c>
      <c r="D146" s="28" t="s">
        <v>751</v>
      </c>
      <c r="E146" s="33" t="s">
        <v>752</v>
      </c>
      <c r="F146" s="28" t="s">
        <v>753</v>
      </c>
      <c r="G146" s="34" t="s">
        <v>250</v>
      </c>
      <c r="H146" s="28" t="s">
        <v>1294</v>
      </c>
      <c r="I146" s="30" t="s">
        <v>1295</v>
      </c>
      <c r="J146" s="5" t="s">
        <v>981</v>
      </c>
      <c r="K146" s="5" t="s">
        <v>955</v>
      </c>
      <c r="L146" s="28" t="s">
        <v>949</v>
      </c>
      <c r="M146" s="5" t="s">
        <v>950</v>
      </c>
      <c r="N146" s="30" t="s">
        <v>1296</v>
      </c>
      <c r="O146" s="5" t="s">
        <v>1297</v>
      </c>
      <c r="P146" s="35" t="s">
        <v>1385</v>
      </c>
      <c r="Q146" s="35" t="s">
        <v>1386</v>
      </c>
      <c r="R146" s="35" t="s">
        <v>1385</v>
      </c>
      <c r="S146" s="36" t="s">
        <v>1652</v>
      </c>
      <c r="T146" s="28"/>
      <c r="U146" s="28"/>
      <c r="V146" s="28"/>
      <c r="W146" s="28" t="s">
        <v>1388</v>
      </c>
      <c r="X146" s="29" t="s">
        <v>1653</v>
      </c>
      <c r="Y146" s="32">
        <v>44488</v>
      </c>
      <c r="Z146" s="37">
        <v>44490</v>
      </c>
      <c r="AA146" s="28" t="s">
        <v>1390</v>
      </c>
      <c r="AB146" s="29" t="s">
        <v>1434</v>
      </c>
      <c r="AC146" s="37">
        <v>45488</v>
      </c>
      <c r="AD146" s="37">
        <v>45490</v>
      </c>
      <c r="AE146" s="38"/>
      <c r="AF146" s="39"/>
      <c r="AG146" s="40"/>
      <c r="AH146" s="39"/>
      <c r="AI146" s="40"/>
      <c r="AJ146" s="39"/>
      <c r="AK146" s="47"/>
      <c r="AL146" s="50"/>
    </row>
    <row r="147" spans="1:38" s="5" customFormat="1" ht="72" customHeight="1" x14ac:dyDescent="0.35">
      <c r="A147" s="27">
        <v>141</v>
      </c>
      <c r="B147" s="28" t="s">
        <v>189</v>
      </c>
      <c r="C147" s="29">
        <v>40203347155</v>
      </c>
      <c r="D147" s="28" t="s">
        <v>754</v>
      </c>
      <c r="E147" s="33" t="s">
        <v>755</v>
      </c>
      <c r="F147" s="28" t="s">
        <v>756</v>
      </c>
      <c r="G147" s="34" t="s">
        <v>757</v>
      </c>
      <c r="H147" s="28" t="s">
        <v>1298</v>
      </c>
      <c r="I147" s="30" t="s">
        <v>1299</v>
      </c>
      <c r="J147" s="5" t="s">
        <v>1125</v>
      </c>
      <c r="K147" s="5" t="s">
        <v>955</v>
      </c>
      <c r="L147" s="28" t="s">
        <v>1300</v>
      </c>
      <c r="M147" s="5" t="s">
        <v>1301</v>
      </c>
      <c r="N147" s="30"/>
      <c r="O147" s="5" t="s">
        <v>957</v>
      </c>
      <c r="P147" s="35" t="s">
        <v>1386</v>
      </c>
      <c r="Q147" s="35" t="s">
        <v>1385</v>
      </c>
      <c r="R147" s="35" t="s">
        <v>1386</v>
      </c>
      <c r="S147" s="36" t="s">
        <v>1654</v>
      </c>
      <c r="T147" s="28"/>
      <c r="U147" s="28"/>
      <c r="V147" s="28"/>
      <c r="W147" s="28" t="s">
        <v>1388</v>
      </c>
      <c r="X147" s="29" t="s">
        <v>1655</v>
      </c>
      <c r="Y147" s="32">
        <v>44509</v>
      </c>
      <c r="Z147" s="37">
        <v>44511</v>
      </c>
      <c r="AA147" s="28" t="s">
        <v>1390</v>
      </c>
      <c r="AB147" s="29" t="s">
        <v>1415</v>
      </c>
      <c r="AC147" s="37">
        <v>45555</v>
      </c>
      <c r="AD147" s="37">
        <v>45559</v>
      </c>
      <c r="AE147" s="38"/>
      <c r="AF147" s="39"/>
      <c r="AG147" s="40"/>
      <c r="AH147" s="39"/>
      <c r="AI147" s="40"/>
      <c r="AJ147" s="39"/>
      <c r="AK147" s="47"/>
      <c r="AL147" s="50"/>
    </row>
    <row r="148" spans="1:38" s="5" customFormat="1" ht="72" customHeight="1" x14ac:dyDescent="0.35">
      <c r="A148" s="27">
        <v>142</v>
      </c>
      <c r="B148" s="28" t="s">
        <v>190</v>
      </c>
      <c r="C148" s="29">
        <v>40203351860</v>
      </c>
      <c r="D148" s="28" t="s">
        <v>758</v>
      </c>
      <c r="E148" s="33" t="s">
        <v>759</v>
      </c>
      <c r="F148" s="28" t="s">
        <v>760</v>
      </c>
      <c r="G148" s="34" t="s">
        <v>761</v>
      </c>
      <c r="H148" s="28" t="s">
        <v>1302</v>
      </c>
      <c r="I148" s="30" t="s">
        <v>948</v>
      </c>
      <c r="J148" s="5" t="s">
        <v>948</v>
      </c>
      <c r="K148" s="5" t="s">
        <v>948</v>
      </c>
      <c r="L148" s="28" t="s">
        <v>1303</v>
      </c>
      <c r="M148" s="5" t="s">
        <v>1052</v>
      </c>
      <c r="N148" s="30" t="s">
        <v>1304</v>
      </c>
      <c r="O148" s="5" t="s">
        <v>1305</v>
      </c>
      <c r="P148" s="35" t="s">
        <v>1385</v>
      </c>
      <c r="Q148" s="35" t="s">
        <v>1385</v>
      </c>
      <c r="R148" s="35" t="s">
        <v>1386</v>
      </c>
      <c r="S148" s="36" t="s">
        <v>1656</v>
      </c>
      <c r="T148" s="28"/>
      <c r="U148" s="28"/>
      <c r="V148" s="28"/>
      <c r="W148" s="28" t="s">
        <v>1388</v>
      </c>
      <c r="X148" s="29" t="s">
        <v>1657</v>
      </c>
      <c r="Y148" s="32">
        <v>44509</v>
      </c>
      <c r="Z148" s="37">
        <v>44511</v>
      </c>
      <c r="AA148" s="28" t="s">
        <v>1390</v>
      </c>
      <c r="AB148" s="29" t="s">
        <v>1391</v>
      </c>
      <c r="AC148" s="37">
        <v>45470</v>
      </c>
      <c r="AD148" s="37">
        <v>45474</v>
      </c>
      <c r="AE148" s="38"/>
      <c r="AF148" s="39"/>
      <c r="AG148" s="40"/>
      <c r="AH148" s="39"/>
      <c r="AI148" s="40"/>
      <c r="AJ148" s="39"/>
      <c r="AK148" s="47"/>
      <c r="AL148" s="50"/>
    </row>
    <row r="149" spans="1:38" s="5" customFormat="1" ht="72" customHeight="1" x14ac:dyDescent="0.35">
      <c r="A149" s="27">
        <v>143</v>
      </c>
      <c r="B149" s="28" t="s">
        <v>191</v>
      </c>
      <c r="C149" s="29">
        <v>40203353240</v>
      </c>
      <c r="D149" s="28" t="s">
        <v>762</v>
      </c>
      <c r="E149" s="33" t="s">
        <v>763</v>
      </c>
      <c r="F149" s="28" t="s">
        <v>764</v>
      </c>
      <c r="G149" s="34" t="s">
        <v>765</v>
      </c>
      <c r="H149" s="28" t="s">
        <v>1306</v>
      </c>
      <c r="I149" s="30" t="s">
        <v>948</v>
      </c>
      <c r="J149" s="5" t="s">
        <v>948</v>
      </c>
      <c r="K149" s="5" t="s">
        <v>948</v>
      </c>
      <c r="L149" s="28" t="s">
        <v>984</v>
      </c>
      <c r="M149" s="5" t="s">
        <v>985</v>
      </c>
      <c r="N149" s="30" t="s">
        <v>1025</v>
      </c>
      <c r="O149" s="5" t="s">
        <v>1026</v>
      </c>
      <c r="P149" s="35" t="s">
        <v>1385</v>
      </c>
      <c r="Q149" s="35" t="s">
        <v>1386</v>
      </c>
      <c r="R149" s="35" t="s">
        <v>1385</v>
      </c>
      <c r="S149" s="36" t="s">
        <v>1658</v>
      </c>
      <c r="T149" s="28"/>
      <c r="U149" s="28"/>
      <c r="V149" s="28"/>
      <c r="W149" s="28" t="s">
        <v>1388</v>
      </c>
      <c r="X149" s="29" t="s">
        <v>1659</v>
      </c>
      <c r="Y149" s="32">
        <v>44509</v>
      </c>
      <c r="Z149" s="37">
        <v>44511</v>
      </c>
      <c r="AA149" s="28" t="s">
        <v>1390</v>
      </c>
      <c r="AB149" s="29" t="s">
        <v>1409</v>
      </c>
      <c r="AC149" s="37">
        <v>45511</v>
      </c>
      <c r="AD149" s="37">
        <v>45513</v>
      </c>
      <c r="AE149" s="38"/>
      <c r="AF149" s="39"/>
      <c r="AG149" s="40"/>
      <c r="AH149" s="39"/>
      <c r="AI149" s="40"/>
      <c r="AJ149" s="39"/>
      <c r="AK149" s="47"/>
      <c r="AL149" s="50"/>
    </row>
    <row r="150" spans="1:38" s="5" customFormat="1" ht="72" customHeight="1" x14ac:dyDescent="0.35">
      <c r="A150" s="27">
        <v>144</v>
      </c>
      <c r="B150" s="28" t="s">
        <v>192</v>
      </c>
      <c r="C150" s="29">
        <v>40003554480</v>
      </c>
      <c r="D150" s="28" t="s">
        <v>766</v>
      </c>
      <c r="E150" s="33" t="s">
        <v>767</v>
      </c>
      <c r="F150" s="28" t="s">
        <v>768</v>
      </c>
      <c r="G150" s="34" t="s">
        <v>769</v>
      </c>
      <c r="H150" s="28" t="s">
        <v>766</v>
      </c>
      <c r="I150" s="30" t="s">
        <v>948</v>
      </c>
      <c r="J150" s="5" t="s">
        <v>948</v>
      </c>
      <c r="K150" s="5" t="s">
        <v>948</v>
      </c>
      <c r="L150" s="28" t="s">
        <v>1307</v>
      </c>
      <c r="M150" s="5" t="s">
        <v>1308</v>
      </c>
      <c r="N150" s="30" t="s">
        <v>1084</v>
      </c>
      <c r="O150" s="5" t="s">
        <v>1085</v>
      </c>
      <c r="P150" s="35" t="s">
        <v>1385</v>
      </c>
      <c r="Q150" s="35" t="s">
        <v>1385</v>
      </c>
      <c r="R150" s="35" t="s">
        <v>1386</v>
      </c>
      <c r="S150" s="36" t="s">
        <v>1660</v>
      </c>
      <c r="T150" s="28"/>
      <c r="U150" s="28"/>
      <c r="V150" s="28"/>
      <c r="W150" s="28" t="s">
        <v>1388</v>
      </c>
      <c r="X150" s="29" t="s">
        <v>1431</v>
      </c>
      <c r="Y150" s="32">
        <v>44579</v>
      </c>
      <c r="Z150" s="37">
        <v>44581</v>
      </c>
      <c r="AA150" s="28" t="s">
        <v>1390</v>
      </c>
      <c r="AB150" s="29" t="s">
        <v>1399</v>
      </c>
      <c r="AC150" s="37">
        <v>45443</v>
      </c>
      <c r="AD150" s="37">
        <v>45447</v>
      </c>
      <c r="AE150" s="38"/>
      <c r="AF150" s="39"/>
      <c r="AG150" s="40"/>
      <c r="AH150" s="39"/>
      <c r="AI150" s="40"/>
      <c r="AJ150" s="39"/>
      <c r="AK150" s="47"/>
      <c r="AL150" s="50"/>
    </row>
    <row r="151" spans="1:38" s="5" customFormat="1" ht="72" customHeight="1" x14ac:dyDescent="0.35">
      <c r="A151" s="27">
        <v>145</v>
      </c>
      <c r="B151" s="28" t="s">
        <v>193</v>
      </c>
      <c r="C151" s="29">
        <v>40203361661</v>
      </c>
      <c r="D151" s="28" t="s">
        <v>770</v>
      </c>
      <c r="E151" s="33" t="s">
        <v>771</v>
      </c>
      <c r="F151" s="28" t="s">
        <v>772</v>
      </c>
      <c r="G151" s="34" t="s">
        <v>773</v>
      </c>
      <c r="H151" s="28" t="s">
        <v>1309</v>
      </c>
      <c r="I151" s="30" t="s">
        <v>948</v>
      </c>
      <c r="J151" s="5" t="s">
        <v>948</v>
      </c>
      <c r="K151" s="5" t="s">
        <v>948</v>
      </c>
      <c r="L151" s="28" t="s">
        <v>1090</v>
      </c>
      <c r="M151" s="5" t="s">
        <v>1091</v>
      </c>
      <c r="N151" s="30" t="s">
        <v>1272</v>
      </c>
      <c r="O151" s="5" t="s">
        <v>1273</v>
      </c>
      <c r="P151" s="35" t="s">
        <v>1386</v>
      </c>
      <c r="Q151" s="35" t="s">
        <v>1385</v>
      </c>
      <c r="R151" s="35" t="s">
        <v>1385</v>
      </c>
      <c r="S151" s="36" t="s">
        <v>1661</v>
      </c>
      <c r="T151" s="28"/>
      <c r="U151" s="28"/>
      <c r="V151" s="28"/>
      <c r="W151" s="28" t="s">
        <v>1388</v>
      </c>
      <c r="X151" s="29" t="s">
        <v>1433</v>
      </c>
      <c r="Y151" s="32">
        <v>44579</v>
      </c>
      <c r="Z151" s="37">
        <v>44581</v>
      </c>
      <c r="AA151" s="28" t="s">
        <v>1390</v>
      </c>
      <c r="AB151" s="29" t="s">
        <v>1391</v>
      </c>
      <c r="AC151" s="37">
        <v>45470</v>
      </c>
      <c r="AD151" s="37">
        <v>45474</v>
      </c>
      <c r="AE151" s="38"/>
      <c r="AF151" s="39"/>
      <c r="AG151" s="40"/>
      <c r="AH151" s="39"/>
      <c r="AI151" s="40"/>
      <c r="AJ151" s="39"/>
      <c r="AK151" s="47"/>
      <c r="AL151" s="50"/>
    </row>
    <row r="152" spans="1:38" s="5" customFormat="1" ht="72" customHeight="1" x14ac:dyDescent="0.35">
      <c r="A152" s="27">
        <v>146</v>
      </c>
      <c r="B152" s="28" t="s">
        <v>194</v>
      </c>
      <c r="C152" s="29">
        <v>50203372421</v>
      </c>
      <c r="D152" s="28" t="s">
        <v>774</v>
      </c>
      <c r="E152" s="33" t="s">
        <v>775</v>
      </c>
      <c r="F152" s="28" t="s">
        <v>776</v>
      </c>
      <c r="G152" s="34" t="s">
        <v>777</v>
      </c>
      <c r="H152" s="28" t="s">
        <v>1310</v>
      </c>
      <c r="I152" s="30" t="s">
        <v>948</v>
      </c>
      <c r="J152" s="5" t="s">
        <v>948</v>
      </c>
      <c r="K152" s="5" t="s">
        <v>948</v>
      </c>
      <c r="L152" s="28" t="s">
        <v>1233</v>
      </c>
      <c r="M152" s="5" t="s">
        <v>985</v>
      </c>
      <c r="N152" s="30" t="s">
        <v>1311</v>
      </c>
      <c r="O152" s="5" t="s">
        <v>1312</v>
      </c>
      <c r="P152" s="35" t="s">
        <v>1385</v>
      </c>
      <c r="Q152" s="35" t="s">
        <v>1386</v>
      </c>
      <c r="R152" s="35" t="s">
        <v>1385</v>
      </c>
      <c r="S152" s="36" t="s">
        <v>1662</v>
      </c>
      <c r="T152" s="28"/>
      <c r="U152" s="28"/>
      <c r="V152" s="28"/>
      <c r="W152" s="28" t="s">
        <v>1388</v>
      </c>
      <c r="X152" s="29" t="s">
        <v>1438</v>
      </c>
      <c r="Y152" s="32">
        <v>44599</v>
      </c>
      <c r="Z152" s="37">
        <v>44601</v>
      </c>
      <c r="AA152" s="28" t="s">
        <v>1390</v>
      </c>
      <c r="AB152" s="29" t="s">
        <v>1391</v>
      </c>
      <c r="AC152" s="37">
        <v>45470</v>
      </c>
      <c r="AD152" s="37">
        <v>45474</v>
      </c>
      <c r="AE152" s="38"/>
      <c r="AF152" s="39"/>
      <c r="AG152" s="40"/>
      <c r="AH152" s="39"/>
      <c r="AI152" s="40"/>
      <c r="AJ152" s="39"/>
      <c r="AK152" s="47"/>
      <c r="AL152" s="50"/>
    </row>
    <row r="153" spans="1:38" s="5" customFormat="1" ht="72" customHeight="1" x14ac:dyDescent="0.35">
      <c r="A153" s="27">
        <v>147</v>
      </c>
      <c r="B153" s="28" t="s">
        <v>195</v>
      </c>
      <c r="C153" s="29">
        <v>43603075657</v>
      </c>
      <c r="D153" s="28" t="s">
        <v>778</v>
      </c>
      <c r="E153" s="33" t="s">
        <v>779</v>
      </c>
      <c r="F153" s="28" t="s">
        <v>780</v>
      </c>
      <c r="G153" s="34" t="s">
        <v>781</v>
      </c>
      <c r="H153" s="28" t="s">
        <v>778</v>
      </c>
      <c r="I153" s="30" t="s">
        <v>1299</v>
      </c>
      <c r="J153" s="5" t="s">
        <v>1125</v>
      </c>
      <c r="K153" s="5" t="s">
        <v>955</v>
      </c>
      <c r="L153" s="28" t="s">
        <v>1084</v>
      </c>
      <c r="M153" s="5" t="s">
        <v>1085</v>
      </c>
      <c r="N153" s="30"/>
      <c r="O153" s="5" t="s">
        <v>957</v>
      </c>
      <c r="P153" s="35" t="s">
        <v>1385</v>
      </c>
      <c r="Q153" s="35" t="s">
        <v>1385</v>
      </c>
      <c r="R153" s="35" t="s">
        <v>1386</v>
      </c>
      <c r="S153" s="36" t="s">
        <v>1663</v>
      </c>
      <c r="T153" s="28"/>
      <c r="U153" s="28"/>
      <c r="V153" s="28"/>
      <c r="W153" s="28" t="s">
        <v>1388</v>
      </c>
      <c r="X153" s="29" t="s">
        <v>1446</v>
      </c>
      <c r="Y153" s="32">
        <v>44600</v>
      </c>
      <c r="Z153" s="37">
        <v>44602</v>
      </c>
      <c r="AA153" s="28" t="s">
        <v>1390</v>
      </c>
      <c r="AB153" s="29" t="s">
        <v>1391</v>
      </c>
      <c r="AC153" s="37">
        <v>45470</v>
      </c>
      <c r="AD153" s="37">
        <v>45474</v>
      </c>
      <c r="AE153" s="38"/>
      <c r="AF153" s="39"/>
      <c r="AG153" s="40"/>
      <c r="AH153" s="39"/>
      <c r="AI153" s="40"/>
      <c r="AJ153" s="39"/>
      <c r="AK153" s="47"/>
      <c r="AL153" s="50"/>
    </row>
    <row r="154" spans="1:38" s="5" customFormat="1" ht="72" customHeight="1" x14ac:dyDescent="0.35">
      <c r="A154" s="27">
        <v>148</v>
      </c>
      <c r="B154" s="28" t="s">
        <v>196</v>
      </c>
      <c r="C154" s="29">
        <v>40003254740</v>
      </c>
      <c r="D154" s="28" t="s">
        <v>782</v>
      </c>
      <c r="E154" s="33" t="s">
        <v>783</v>
      </c>
      <c r="F154" s="28" t="s">
        <v>784</v>
      </c>
      <c r="G154" s="34" t="s">
        <v>785</v>
      </c>
      <c r="H154" s="28" t="s">
        <v>1313</v>
      </c>
      <c r="I154" s="30" t="s">
        <v>948</v>
      </c>
      <c r="J154" s="5" t="s">
        <v>948</v>
      </c>
      <c r="K154" s="5" t="s">
        <v>948</v>
      </c>
      <c r="L154" s="28" t="s">
        <v>960</v>
      </c>
      <c r="M154" s="5" t="s">
        <v>961</v>
      </c>
      <c r="N154" s="30" t="s">
        <v>1314</v>
      </c>
      <c r="O154" s="5" t="s">
        <v>1315</v>
      </c>
      <c r="P154" s="35" t="s">
        <v>1385</v>
      </c>
      <c r="Q154" s="35" t="s">
        <v>1386</v>
      </c>
      <c r="R154" s="35" t="s">
        <v>1386</v>
      </c>
      <c r="S154" s="36" t="s">
        <v>1664</v>
      </c>
      <c r="T154" s="28"/>
      <c r="U154" s="28"/>
      <c r="V154" s="28"/>
      <c r="W154" s="28" t="s">
        <v>1388</v>
      </c>
      <c r="X154" s="29" t="s">
        <v>1442</v>
      </c>
      <c r="Y154" s="32">
        <v>44600</v>
      </c>
      <c r="Z154" s="37">
        <v>44602</v>
      </c>
      <c r="AA154" s="28" t="s">
        <v>1390</v>
      </c>
      <c r="AB154" s="29" t="s">
        <v>1396</v>
      </c>
      <c r="AC154" s="37">
        <v>45574</v>
      </c>
      <c r="AD154" s="37">
        <v>45576</v>
      </c>
      <c r="AE154" s="38"/>
      <c r="AF154" s="39"/>
      <c r="AG154" s="40"/>
      <c r="AH154" s="39"/>
      <c r="AI154" s="40"/>
      <c r="AJ154" s="39"/>
      <c r="AK154" s="47"/>
      <c r="AL154" s="50"/>
    </row>
    <row r="155" spans="1:38" s="5" customFormat="1" ht="72" customHeight="1" x14ac:dyDescent="0.35">
      <c r="A155" s="27">
        <v>149</v>
      </c>
      <c r="B155" s="28" t="s">
        <v>197</v>
      </c>
      <c r="C155" s="29">
        <v>44103137988</v>
      </c>
      <c r="D155" s="28" t="s">
        <v>786</v>
      </c>
      <c r="E155" s="33" t="s">
        <v>787</v>
      </c>
      <c r="F155" s="28" t="s">
        <v>788</v>
      </c>
      <c r="G155" s="34" t="s">
        <v>789</v>
      </c>
      <c r="H155" s="28" t="s">
        <v>881</v>
      </c>
      <c r="I155" s="30" t="s">
        <v>1316</v>
      </c>
      <c r="J155" s="5" t="s">
        <v>1317</v>
      </c>
      <c r="K155" s="5" t="s">
        <v>965</v>
      </c>
      <c r="L155" s="28" t="s">
        <v>949</v>
      </c>
      <c r="M155" s="5" t="s">
        <v>950</v>
      </c>
      <c r="N155" s="30" t="s">
        <v>1233</v>
      </c>
      <c r="O155" s="5" t="s">
        <v>985</v>
      </c>
      <c r="P155" s="35" t="s">
        <v>1385</v>
      </c>
      <c r="Q155" s="35" t="s">
        <v>1386</v>
      </c>
      <c r="R155" s="35" t="s">
        <v>1385</v>
      </c>
      <c r="S155" s="36" t="s">
        <v>1665</v>
      </c>
      <c r="T155" s="28"/>
      <c r="U155" s="28"/>
      <c r="V155" s="28"/>
      <c r="W155" s="28" t="s">
        <v>1388</v>
      </c>
      <c r="X155" s="29" t="s">
        <v>1460</v>
      </c>
      <c r="Y155" s="32">
        <v>44624</v>
      </c>
      <c r="Z155" s="37">
        <v>44628</v>
      </c>
      <c r="AA155" s="28" t="s">
        <v>1390</v>
      </c>
      <c r="AB155" s="29" t="s">
        <v>1391</v>
      </c>
      <c r="AC155" s="37">
        <v>45470</v>
      </c>
      <c r="AD155" s="37">
        <v>45474</v>
      </c>
      <c r="AE155" s="38">
        <v>48111.9</v>
      </c>
      <c r="AF155" s="39">
        <v>45566</v>
      </c>
      <c r="AG155" s="40"/>
      <c r="AH155" s="39"/>
      <c r="AI155" s="40"/>
      <c r="AJ155" s="39"/>
      <c r="AK155" s="47"/>
      <c r="AL155" s="50"/>
    </row>
    <row r="156" spans="1:38" s="5" customFormat="1" ht="72" customHeight="1" x14ac:dyDescent="0.35">
      <c r="A156" s="27">
        <v>150</v>
      </c>
      <c r="B156" s="28" t="s">
        <v>198</v>
      </c>
      <c r="C156" s="29">
        <v>40203376027</v>
      </c>
      <c r="D156" s="28" t="s">
        <v>790</v>
      </c>
      <c r="E156" s="33" t="s">
        <v>791</v>
      </c>
      <c r="F156" s="28" t="s">
        <v>792</v>
      </c>
      <c r="G156" s="34" t="s">
        <v>250</v>
      </c>
      <c r="H156" s="28" t="s">
        <v>790</v>
      </c>
      <c r="I156" s="30" t="s">
        <v>948</v>
      </c>
      <c r="J156" s="5" t="s">
        <v>948</v>
      </c>
      <c r="K156" s="5" t="s">
        <v>948</v>
      </c>
      <c r="L156" s="28" t="s">
        <v>1173</v>
      </c>
      <c r="M156" s="5" t="s">
        <v>1174</v>
      </c>
      <c r="N156" s="30"/>
      <c r="O156" s="5" t="s">
        <v>957</v>
      </c>
      <c r="P156" s="35" t="s">
        <v>1385</v>
      </c>
      <c r="Q156" s="35" t="s">
        <v>1386</v>
      </c>
      <c r="R156" s="35" t="s">
        <v>1386</v>
      </c>
      <c r="S156" s="36" t="s">
        <v>1666</v>
      </c>
      <c r="T156" s="28"/>
      <c r="U156" s="28"/>
      <c r="V156" s="28"/>
      <c r="W156" s="28" t="s">
        <v>1388</v>
      </c>
      <c r="X156" s="29" t="s">
        <v>1448</v>
      </c>
      <c r="Y156" s="32">
        <v>44643</v>
      </c>
      <c r="Z156" s="37">
        <v>44645</v>
      </c>
      <c r="AA156" s="28" t="s">
        <v>1390</v>
      </c>
      <c r="AB156" s="29" t="s">
        <v>1415</v>
      </c>
      <c r="AC156" s="37">
        <v>45555</v>
      </c>
      <c r="AD156" s="37">
        <v>45559</v>
      </c>
      <c r="AE156" s="38"/>
      <c r="AF156" s="39"/>
      <c r="AG156" s="40"/>
      <c r="AH156" s="39"/>
      <c r="AI156" s="40"/>
      <c r="AJ156" s="39"/>
      <c r="AK156" s="47"/>
      <c r="AL156" s="50"/>
    </row>
    <row r="157" spans="1:38" s="5" customFormat="1" ht="72" customHeight="1" x14ac:dyDescent="0.35">
      <c r="A157" s="27">
        <v>151</v>
      </c>
      <c r="B157" s="28" t="s">
        <v>199</v>
      </c>
      <c r="C157" s="29">
        <v>44103011615</v>
      </c>
      <c r="D157" s="28" t="s">
        <v>793</v>
      </c>
      <c r="E157" s="33" t="s">
        <v>794</v>
      </c>
      <c r="F157" s="28" t="s">
        <v>795</v>
      </c>
      <c r="G157" s="34" t="s">
        <v>796</v>
      </c>
      <c r="H157" s="28" t="s">
        <v>793</v>
      </c>
      <c r="I157" s="30" t="s">
        <v>1043</v>
      </c>
      <c r="J157" s="5" t="s">
        <v>1044</v>
      </c>
      <c r="K157" s="5" t="s">
        <v>1030</v>
      </c>
      <c r="L157" s="28" t="s">
        <v>1180</v>
      </c>
      <c r="M157" s="5" t="s">
        <v>1181</v>
      </c>
      <c r="N157" s="30" t="s">
        <v>1318</v>
      </c>
      <c r="O157" s="5" t="s">
        <v>1319</v>
      </c>
      <c r="P157" s="35" t="s">
        <v>1385</v>
      </c>
      <c r="Q157" s="35" t="s">
        <v>1385</v>
      </c>
      <c r="R157" s="35" t="s">
        <v>1386</v>
      </c>
      <c r="S157" s="36" t="s">
        <v>1667</v>
      </c>
      <c r="T157" s="28"/>
      <c r="U157" s="28"/>
      <c r="V157" s="28"/>
      <c r="W157" s="28" t="s">
        <v>1388</v>
      </c>
      <c r="X157" s="29" t="s">
        <v>1668</v>
      </c>
      <c r="Y157" s="32">
        <v>44649</v>
      </c>
      <c r="Z157" s="37">
        <v>44651</v>
      </c>
      <c r="AA157" s="28" t="s">
        <v>1390</v>
      </c>
      <c r="AB157" s="29" t="s">
        <v>1415</v>
      </c>
      <c r="AC157" s="37">
        <v>45555</v>
      </c>
      <c r="AD157" s="37">
        <v>45559</v>
      </c>
      <c r="AE157" s="38"/>
      <c r="AF157" s="39"/>
      <c r="AG157" s="40"/>
      <c r="AH157" s="39"/>
      <c r="AI157" s="40"/>
      <c r="AJ157" s="39"/>
      <c r="AK157" s="47"/>
      <c r="AL157" s="50"/>
    </row>
    <row r="158" spans="1:38" s="5" customFormat="1" ht="72" customHeight="1" x14ac:dyDescent="0.35">
      <c r="A158" s="27">
        <v>152</v>
      </c>
      <c r="B158" s="28" t="s">
        <v>200</v>
      </c>
      <c r="C158" s="29">
        <v>40103802331</v>
      </c>
      <c r="D158" s="28" t="s">
        <v>797</v>
      </c>
      <c r="E158" s="33" t="s">
        <v>798</v>
      </c>
      <c r="F158" s="28" t="s">
        <v>799</v>
      </c>
      <c r="G158" s="34" t="s">
        <v>800</v>
      </c>
      <c r="H158" s="28" t="s">
        <v>1320</v>
      </c>
      <c r="I158" s="30" t="s">
        <v>948</v>
      </c>
      <c r="J158" s="5" t="s">
        <v>948</v>
      </c>
      <c r="K158" s="5" t="s">
        <v>948</v>
      </c>
      <c r="L158" s="28" t="s">
        <v>1033</v>
      </c>
      <c r="M158" s="5" t="s">
        <v>967</v>
      </c>
      <c r="N158" s="30"/>
      <c r="O158" s="5" t="s">
        <v>957</v>
      </c>
      <c r="P158" s="35" t="s">
        <v>1385</v>
      </c>
      <c r="Q158" s="35" t="s">
        <v>1386</v>
      </c>
      <c r="R158" s="35" t="s">
        <v>1386</v>
      </c>
      <c r="S158" s="36" t="s">
        <v>1669</v>
      </c>
      <c r="T158" s="28"/>
      <c r="U158" s="28"/>
      <c r="V158" s="28"/>
      <c r="W158" s="28" t="s">
        <v>1388</v>
      </c>
      <c r="X158" s="29" t="s">
        <v>1454</v>
      </c>
      <c r="Y158" s="32">
        <v>44665</v>
      </c>
      <c r="Z158" s="37">
        <v>44671</v>
      </c>
      <c r="AA158" s="28" t="s">
        <v>1390</v>
      </c>
      <c r="AB158" s="29" t="s">
        <v>1391</v>
      </c>
      <c r="AC158" s="37">
        <v>45470</v>
      </c>
      <c r="AD158" s="37">
        <v>45474</v>
      </c>
      <c r="AE158" s="38"/>
      <c r="AF158" s="39"/>
      <c r="AG158" s="40"/>
      <c r="AH158" s="39"/>
      <c r="AI158" s="40"/>
      <c r="AJ158" s="39"/>
      <c r="AK158" s="47"/>
      <c r="AL158" s="50"/>
    </row>
    <row r="159" spans="1:38" s="5" customFormat="1" ht="72" customHeight="1" x14ac:dyDescent="0.35">
      <c r="A159" s="27">
        <v>153</v>
      </c>
      <c r="B159" s="28" t="s">
        <v>201</v>
      </c>
      <c r="C159" s="29">
        <v>40003426537</v>
      </c>
      <c r="D159" s="28" t="s">
        <v>801</v>
      </c>
      <c r="E159" s="33" t="s">
        <v>802</v>
      </c>
      <c r="F159" s="28" t="s">
        <v>803</v>
      </c>
      <c r="G159" s="34" t="s">
        <v>804</v>
      </c>
      <c r="H159" s="28" t="s">
        <v>801</v>
      </c>
      <c r="I159" s="30" t="s">
        <v>948</v>
      </c>
      <c r="J159" s="5" t="s">
        <v>948</v>
      </c>
      <c r="K159" s="5" t="s">
        <v>948</v>
      </c>
      <c r="L159" s="28" t="s">
        <v>1145</v>
      </c>
      <c r="M159" s="5" t="s">
        <v>1146</v>
      </c>
      <c r="N159" s="30" t="s">
        <v>1321</v>
      </c>
      <c r="O159" s="5" t="s">
        <v>1322</v>
      </c>
      <c r="P159" s="35" t="s">
        <v>1386</v>
      </c>
      <c r="Q159" s="35" t="s">
        <v>1385</v>
      </c>
      <c r="R159" s="35" t="s">
        <v>1385</v>
      </c>
      <c r="S159" s="36" t="s">
        <v>1670</v>
      </c>
      <c r="T159" s="28" t="s">
        <v>1428</v>
      </c>
      <c r="U159" s="28" t="s">
        <v>1407</v>
      </c>
      <c r="V159" s="28"/>
      <c r="W159" s="28" t="s">
        <v>1388</v>
      </c>
      <c r="X159" s="29" t="s">
        <v>1616</v>
      </c>
      <c r="Y159" s="32">
        <v>44665</v>
      </c>
      <c r="Z159" s="37">
        <v>44671</v>
      </c>
      <c r="AA159" s="28" t="s">
        <v>1390</v>
      </c>
      <c r="AB159" s="29" t="s">
        <v>1396</v>
      </c>
      <c r="AC159" s="37">
        <v>45574</v>
      </c>
      <c r="AD159" s="37">
        <v>45576</v>
      </c>
      <c r="AE159" s="38"/>
      <c r="AF159" s="39"/>
      <c r="AG159" s="40"/>
      <c r="AH159" s="39"/>
      <c r="AI159" s="40"/>
      <c r="AJ159" s="39"/>
      <c r="AK159" s="47"/>
      <c r="AL159" s="50"/>
    </row>
    <row r="160" spans="1:38" s="5" customFormat="1" ht="72" customHeight="1" x14ac:dyDescent="0.35">
      <c r="A160" s="27">
        <v>154</v>
      </c>
      <c r="B160" s="28" t="s">
        <v>202</v>
      </c>
      <c r="C160" s="29">
        <v>40203342340</v>
      </c>
      <c r="D160" s="28" t="s">
        <v>805</v>
      </c>
      <c r="E160" s="33" t="s">
        <v>806</v>
      </c>
      <c r="F160" s="28" t="s">
        <v>807</v>
      </c>
      <c r="G160" s="34" t="s">
        <v>808</v>
      </c>
      <c r="H160" s="28" t="s">
        <v>805</v>
      </c>
      <c r="I160" s="30" t="s">
        <v>1316</v>
      </c>
      <c r="J160" s="5" t="s">
        <v>1317</v>
      </c>
      <c r="K160" s="5" t="s">
        <v>965</v>
      </c>
      <c r="L160" s="28" t="s">
        <v>1087</v>
      </c>
      <c r="M160" s="5" t="s">
        <v>1088</v>
      </c>
      <c r="N160" s="30"/>
      <c r="O160" s="5" t="s">
        <v>957</v>
      </c>
      <c r="P160" s="35" t="s">
        <v>1385</v>
      </c>
      <c r="Q160" s="35" t="s">
        <v>1385</v>
      </c>
      <c r="R160" s="35" t="s">
        <v>1386</v>
      </c>
      <c r="S160" s="36" t="s">
        <v>1671</v>
      </c>
      <c r="T160" s="28"/>
      <c r="U160" s="28"/>
      <c r="V160" s="28"/>
      <c r="W160" s="28" t="s">
        <v>1388</v>
      </c>
      <c r="X160" s="29" t="s">
        <v>1530</v>
      </c>
      <c r="Y160" s="32">
        <v>44690</v>
      </c>
      <c r="Z160" s="37">
        <v>44692</v>
      </c>
      <c r="AA160" s="28" t="s">
        <v>1390</v>
      </c>
      <c r="AB160" s="29" t="s">
        <v>1409</v>
      </c>
      <c r="AC160" s="37">
        <v>45511</v>
      </c>
      <c r="AD160" s="37">
        <v>45513</v>
      </c>
      <c r="AE160" s="38"/>
      <c r="AF160" s="39"/>
      <c r="AG160" s="40"/>
      <c r="AH160" s="39"/>
      <c r="AI160" s="40"/>
      <c r="AJ160" s="39"/>
      <c r="AK160" s="47"/>
      <c r="AL160" s="50"/>
    </row>
    <row r="161" spans="1:38" s="5" customFormat="1" ht="72" customHeight="1" x14ac:dyDescent="0.35">
      <c r="A161" s="27">
        <v>155</v>
      </c>
      <c r="B161" s="28" t="s">
        <v>203</v>
      </c>
      <c r="C161" s="29">
        <v>40203249761</v>
      </c>
      <c r="D161" s="28" t="s">
        <v>809</v>
      </c>
      <c r="E161" s="33" t="s">
        <v>810</v>
      </c>
      <c r="F161" s="28" t="s">
        <v>811</v>
      </c>
      <c r="G161" s="34" t="s">
        <v>812</v>
      </c>
      <c r="H161" s="28" t="s">
        <v>1323</v>
      </c>
      <c r="I161" s="30" t="s">
        <v>948</v>
      </c>
      <c r="J161" s="5" t="s">
        <v>948</v>
      </c>
      <c r="K161" s="5" t="s">
        <v>948</v>
      </c>
      <c r="L161" s="28" t="s">
        <v>1000</v>
      </c>
      <c r="M161" s="5" t="s">
        <v>979</v>
      </c>
      <c r="N161" s="30"/>
      <c r="O161" s="5" t="s">
        <v>957</v>
      </c>
      <c r="P161" s="35" t="s">
        <v>1385</v>
      </c>
      <c r="Q161" s="35" t="s">
        <v>1386</v>
      </c>
      <c r="R161" s="35" t="s">
        <v>1385</v>
      </c>
      <c r="S161" s="36" t="s">
        <v>1672</v>
      </c>
      <c r="T161" s="28"/>
      <c r="U161" s="28"/>
      <c r="V161" s="28"/>
      <c r="W161" s="28" t="s">
        <v>1388</v>
      </c>
      <c r="X161" s="29" t="s">
        <v>1534</v>
      </c>
      <c r="Y161" s="32">
        <v>44692</v>
      </c>
      <c r="Z161" s="37">
        <v>44694</v>
      </c>
      <c r="AA161" s="28" t="s">
        <v>1390</v>
      </c>
      <c r="AB161" s="29" t="s">
        <v>1500</v>
      </c>
      <c r="AC161" s="37">
        <v>45247</v>
      </c>
      <c r="AD161" s="37">
        <v>45252</v>
      </c>
      <c r="AE161" s="38"/>
      <c r="AF161" s="39"/>
      <c r="AG161" s="40"/>
      <c r="AH161" s="39"/>
      <c r="AI161" s="40"/>
      <c r="AJ161" s="39"/>
      <c r="AK161" s="47"/>
      <c r="AL161" s="50"/>
    </row>
    <row r="162" spans="1:38" s="5" customFormat="1" ht="72" customHeight="1" x14ac:dyDescent="0.35">
      <c r="A162" s="27">
        <v>156</v>
      </c>
      <c r="B162" s="28" t="s">
        <v>204</v>
      </c>
      <c r="C162" s="29">
        <v>40203083789</v>
      </c>
      <c r="D162" s="28" t="s">
        <v>813</v>
      </c>
      <c r="E162" s="33" t="s">
        <v>814</v>
      </c>
      <c r="F162" s="28" t="s">
        <v>815</v>
      </c>
      <c r="G162" s="34" t="s">
        <v>816</v>
      </c>
      <c r="H162" s="28" t="s">
        <v>1324</v>
      </c>
      <c r="I162" s="30" t="s">
        <v>1316</v>
      </c>
      <c r="J162" s="5" t="s">
        <v>1317</v>
      </c>
      <c r="K162" s="5" t="s">
        <v>965</v>
      </c>
      <c r="L162" s="28" t="s">
        <v>1325</v>
      </c>
      <c r="M162" s="5" t="s">
        <v>1326</v>
      </c>
      <c r="N162" s="30" t="s">
        <v>1327</v>
      </c>
      <c r="O162" s="5" t="s">
        <v>1328</v>
      </c>
      <c r="P162" s="35" t="s">
        <v>1386</v>
      </c>
      <c r="Q162" s="35" t="s">
        <v>1385</v>
      </c>
      <c r="R162" s="35" t="s">
        <v>1385</v>
      </c>
      <c r="S162" s="36" t="s">
        <v>1673</v>
      </c>
      <c r="T162" s="28" t="s">
        <v>1674</v>
      </c>
      <c r="U162" s="28"/>
      <c r="V162" s="28"/>
      <c r="W162" s="28" t="s">
        <v>1388</v>
      </c>
      <c r="X162" s="29" t="s">
        <v>1550</v>
      </c>
      <c r="Y162" s="32">
        <v>44718</v>
      </c>
      <c r="Z162" s="37">
        <v>44600</v>
      </c>
      <c r="AA162" s="28" t="s">
        <v>1390</v>
      </c>
      <c r="AB162" s="29" t="s">
        <v>1415</v>
      </c>
      <c r="AC162" s="37">
        <v>45555</v>
      </c>
      <c r="AD162" s="37">
        <v>45559</v>
      </c>
      <c r="AE162" s="38"/>
      <c r="AF162" s="39"/>
      <c r="AG162" s="40"/>
      <c r="AH162" s="39"/>
      <c r="AI162" s="40"/>
      <c r="AJ162" s="39"/>
      <c r="AK162" s="47"/>
      <c r="AL162" s="50"/>
    </row>
    <row r="163" spans="1:38" s="5" customFormat="1" ht="72" customHeight="1" x14ac:dyDescent="0.35">
      <c r="A163" s="27">
        <v>157</v>
      </c>
      <c r="B163" s="28" t="s">
        <v>205</v>
      </c>
      <c r="C163" s="29">
        <v>50203393391</v>
      </c>
      <c r="D163" s="28" t="s">
        <v>817</v>
      </c>
      <c r="E163" s="33" t="s">
        <v>818</v>
      </c>
      <c r="F163" s="28" t="s">
        <v>250</v>
      </c>
      <c r="G163" s="34" t="s">
        <v>250</v>
      </c>
      <c r="H163" s="28" t="s">
        <v>817</v>
      </c>
      <c r="I163" s="30" t="s">
        <v>1189</v>
      </c>
      <c r="J163" s="5" t="s">
        <v>1190</v>
      </c>
      <c r="K163" s="5" t="s">
        <v>1036</v>
      </c>
      <c r="L163" s="28" t="s">
        <v>1329</v>
      </c>
      <c r="M163" s="5" t="s">
        <v>1330</v>
      </c>
      <c r="N163" s="30" t="s">
        <v>1331</v>
      </c>
      <c r="O163" s="5" t="s">
        <v>1332</v>
      </c>
      <c r="P163" s="35" t="s">
        <v>1386</v>
      </c>
      <c r="Q163" s="35" t="s">
        <v>1385</v>
      </c>
      <c r="R163" s="35" t="s">
        <v>1385</v>
      </c>
      <c r="S163" s="36" t="s">
        <v>1675</v>
      </c>
      <c r="T163" s="28"/>
      <c r="U163" s="28"/>
      <c r="V163" s="28"/>
      <c r="W163" s="28" t="s">
        <v>1388</v>
      </c>
      <c r="X163" s="29" t="s">
        <v>1552</v>
      </c>
      <c r="Y163" s="32">
        <v>44718</v>
      </c>
      <c r="Z163" s="37">
        <v>44720</v>
      </c>
      <c r="AA163" s="28" t="s">
        <v>1390</v>
      </c>
      <c r="AB163" s="29" t="s">
        <v>1391</v>
      </c>
      <c r="AC163" s="37">
        <v>45470</v>
      </c>
      <c r="AD163" s="37">
        <v>45474</v>
      </c>
      <c r="AE163" s="38"/>
      <c r="AF163" s="39"/>
      <c r="AG163" s="40"/>
      <c r="AH163" s="39"/>
      <c r="AI163" s="40"/>
      <c r="AJ163" s="39"/>
      <c r="AK163" s="47"/>
      <c r="AL163" s="50"/>
    </row>
    <row r="164" spans="1:38" s="5" customFormat="1" ht="72" customHeight="1" x14ac:dyDescent="0.35">
      <c r="A164" s="27">
        <v>158</v>
      </c>
      <c r="B164" s="28" t="s">
        <v>206</v>
      </c>
      <c r="C164" s="29">
        <v>40203310881</v>
      </c>
      <c r="D164" s="28" t="s">
        <v>819</v>
      </c>
      <c r="E164" s="33" t="s">
        <v>820</v>
      </c>
      <c r="F164" s="28" t="s">
        <v>821</v>
      </c>
      <c r="G164" s="34" t="s">
        <v>250</v>
      </c>
      <c r="H164" s="28" t="s">
        <v>1333</v>
      </c>
      <c r="I164" s="30" t="s">
        <v>1334</v>
      </c>
      <c r="J164" s="5" t="s">
        <v>1029</v>
      </c>
      <c r="K164" s="5" t="s">
        <v>1030</v>
      </c>
      <c r="L164" s="28" t="s">
        <v>1335</v>
      </c>
      <c r="M164" s="5" t="s">
        <v>1336</v>
      </c>
      <c r="N164" s="30"/>
      <c r="O164" s="5" t="s">
        <v>957</v>
      </c>
      <c r="P164" s="35" t="s">
        <v>1386</v>
      </c>
      <c r="Q164" s="35" t="s">
        <v>1385</v>
      </c>
      <c r="R164" s="35" t="s">
        <v>1385</v>
      </c>
      <c r="S164" s="36" t="s">
        <v>1676</v>
      </c>
      <c r="T164" s="28"/>
      <c r="U164" s="28"/>
      <c r="V164" s="28"/>
      <c r="W164" s="28" t="s">
        <v>1388</v>
      </c>
      <c r="X164" s="29" t="s">
        <v>1677</v>
      </c>
      <c r="Y164" s="32">
        <v>44718</v>
      </c>
      <c r="Z164" s="37">
        <v>44720</v>
      </c>
      <c r="AA164" s="28" t="s">
        <v>1390</v>
      </c>
      <c r="AB164" s="29" t="s">
        <v>1396</v>
      </c>
      <c r="AC164" s="37">
        <v>45574</v>
      </c>
      <c r="AD164" s="37">
        <v>45576</v>
      </c>
      <c r="AE164" s="38"/>
      <c r="AF164" s="39"/>
      <c r="AG164" s="40"/>
      <c r="AH164" s="39"/>
      <c r="AI164" s="40"/>
      <c r="AJ164" s="39"/>
      <c r="AK164" s="47"/>
      <c r="AL164" s="50"/>
    </row>
    <row r="165" spans="1:38" s="5" customFormat="1" ht="72" customHeight="1" x14ac:dyDescent="0.35">
      <c r="A165" s="27">
        <v>159</v>
      </c>
      <c r="B165" s="28" t="s">
        <v>207</v>
      </c>
      <c r="C165" s="29">
        <v>50203396951</v>
      </c>
      <c r="D165" s="28" t="s">
        <v>822</v>
      </c>
      <c r="E165" s="33" t="s">
        <v>823</v>
      </c>
      <c r="F165" s="28" t="s">
        <v>824</v>
      </c>
      <c r="G165" s="34" t="s">
        <v>825</v>
      </c>
      <c r="H165" s="28" t="s">
        <v>1337</v>
      </c>
      <c r="I165" s="30" t="s">
        <v>948</v>
      </c>
      <c r="J165" s="5" t="s">
        <v>948</v>
      </c>
      <c r="K165" s="5" t="s">
        <v>948</v>
      </c>
      <c r="L165" s="28" t="s">
        <v>949</v>
      </c>
      <c r="M165" s="5" t="s">
        <v>950</v>
      </c>
      <c r="N165" s="30" t="s">
        <v>1303</v>
      </c>
      <c r="O165" s="5" t="s">
        <v>1052</v>
      </c>
      <c r="P165" s="35" t="s">
        <v>1385</v>
      </c>
      <c r="Q165" s="35" t="s">
        <v>1386</v>
      </c>
      <c r="R165" s="35" t="s">
        <v>1385</v>
      </c>
      <c r="S165" s="36" t="s">
        <v>1678</v>
      </c>
      <c r="T165" s="28"/>
      <c r="U165" s="28"/>
      <c r="V165" s="28"/>
      <c r="W165" s="28" t="s">
        <v>1388</v>
      </c>
      <c r="X165" s="29" t="s">
        <v>1486</v>
      </c>
      <c r="Y165" s="32">
        <v>44718</v>
      </c>
      <c r="Z165" s="37">
        <v>44720</v>
      </c>
      <c r="AA165" s="28" t="s">
        <v>1390</v>
      </c>
      <c r="AB165" s="29" t="s">
        <v>1578</v>
      </c>
      <c r="AC165" s="37">
        <v>45231</v>
      </c>
      <c r="AD165" s="37">
        <v>45233</v>
      </c>
      <c r="AE165" s="38"/>
      <c r="AF165" s="39"/>
      <c r="AG165" s="40"/>
      <c r="AH165" s="39"/>
      <c r="AI165" s="40"/>
      <c r="AJ165" s="39"/>
      <c r="AK165" s="47"/>
      <c r="AL165" s="50"/>
    </row>
    <row r="166" spans="1:38" s="5" customFormat="1" ht="72" customHeight="1" x14ac:dyDescent="0.35">
      <c r="A166" s="27">
        <v>160</v>
      </c>
      <c r="B166" s="28" t="s">
        <v>208</v>
      </c>
      <c r="C166" s="29">
        <v>40203373586</v>
      </c>
      <c r="D166" s="28" t="s">
        <v>826</v>
      </c>
      <c r="E166" s="33" t="s">
        <v>827</v>
      </c>
      <c r="F166" s="28" t="s">
        <v>828</v>
      </c>
      <c r="G166" s="34" t="s">
        <v>829</v>
      </c>
      <c r="H166" s="28" t="s">
        <v>1338</v>
      </c>
      <c r="I166" s="30" t="s">
        <v>948</v>
      </c>
      <c r="J166" s="5" t="s">
        <v>948</v>
      </c>
      <c r="K166" s="5" t="s">
        <v>948</v>
      </c>
      <c r="L166" s="28" t="s">
        <v>956</v>
      </c>
      <c r="M166" s="5" t="s">
        <v>952</v>
      </c>
      <c r="N166" s="30"/>
      <c r="O166" s="5" t="s">
        <v>957</v>
      </c>
      <c r="P166" s="35" t="s">
        <v>1385</v>
      </c>
      <c r="Q166" s="35" t="s">
        <v>1385</v>
      </c>
      <c r="R166" s="35" t="s">
        <v>1386</v>
      </c>
      <c r="S166" s="36" t="s">
        <v>1679</v>
      </c>
      <c r="T166" s="28"/>
      <c r="U166" s="28"/>
      <c r="V166" s="28"/>
      <c r="W166" s="28" t="s">
        <v>1388</v>
      </c>
      <c r="X166" s="29" t="s">
        <v>1488</v>
      </c>
      <c r="Y166" s="32">
        <v>44719</v>
      </c>
      <c r="Z166" s="37">
        <v>44721</v>
      </c>
      <c r="AA166" s="28" t="s">
        <v>1390</v>
      </c>
      <c r="AB166" s="29" t="s">
        <v>1434</v>
      </c>
      <c r="AC166" s="37">
        <v>45488</v>
      </c>
      <c r="AD166" s="37">
        <v>45490</v>
      </c>
      <c r="AE166" s="38"/>
      <c r="AF166" s="39"/>
      <c r="AG166" s="40"/>
      <c r="AH166" s="39"/>
      <c r="AI166" s="40"/>
      <c r="AJ166" s="39"/>
      <c r="AK166" s="47"/>
      <c r="AL166" s="50"/>
    </row>
    <row r="167" spans="1:38" s="5" customFormat="1" ht="72" customHeight="1" x14ac:dyDescent="0.35">
      <c r="A167" s="27">
        <v>161</v>
      </c>
      <c r="B167" s="28" t="s">
        <v>209</v>
      </c>
      <c r="C167" s="29">
        <v>40103793753</v>
      </c>
      <c r="D167" s="28" t="s">
        <v>830</v>
      </c>
      <c r="E167" s="33" t="s">
        <v>831</v>
      </c>
      <c r="F167" s="28" t="s">
        <v>832</v>
      </c>
      <c r="G167" s="34" t="s">
        <v>250</v>
      </c>
      <c r="H167" s="28" t="s">
        <v>1339</v>
      </c>
      <c r="I167" s="30" t="s">
        <v>1043</v>
      </c>
      <c r="J167" s="5" t="s">
        <v>1044</v>
      </c>
      <c r="K167" s="5" t="s">
        <v>1030</v>
      </c>
      <c r="L167" s="28" t="s">
        <v>1191</v>
      </c>
      <c r="M167" s="5" t="s">
        <v>1192</v>
      </c>
      <c r="N167" s="30"/>
      <c r="O167" s="5" t="s">
        <v>957</v>
      </c>
      <c r="P167" s="35" t="s">
        <v>1386</v>
      </c>
      <c r="Q167" s="35" t="s">
        <v>1385</v>
      </c>
      <c r="R167" s="35" t="s">
        <v>1385</v>
      </c>
      <c r="S167" s="36" t="s">
        <v>1680</v>
      </c>
      <c r="T167" s="28" t="s">
        <v>1681</v>
      </c>
      <c r="U167" s="28"/>
      <c r="V167" s="28"/>
      <c r="W167" s="28" t="s">
        <v>1388</v>
      </c>
      <c r="X167" s="29" t="s">
        <v>1682</v>
      </c>
      <c r="Y167" s="32">
        <v>44719</v>
      </c>
      <c r="Z167" s="37">
        <v>44721</v>
      </c>
      <c r="AA167" s="28" t="s">
        <v>1390</v>
      </c>
      <c r="AB167" s="29" t="s">
        <v>1391</v>
      </c>
      <c r="AC167" s="37">
        <v>45470</v>
      </c>
      <c r="AD167" s="37">
        <v>45474</v>
      </c>
      <c r="AE167" s="38">
        <v>130260.1</v>
      </c>
      <c r="AF167" s="39">
        <v>45580</v>
      </c>
      <c r="AG167" s="40"/>
      <c r="AH167" s="39"/>
      <c r="AI167" s="40"/>
      <c r="AJ167" s="39"/>
      <c r="AK167" s="47"/>
      <c r="AL167" s="50"/>
    </row>
    <row r="168" spans="1:38" s="5" customFormat="1" ht="72" customHeight="1" x14ac:dyDescent="0.35">
      <c r="A168" s="27">
        <v>162</v>
      </c>
      <c r="B168" s="28" t="s">
        <v>210</v>
      </c>
      <c r="C168" s="29">
        <v>40203147670</v>
      </c>
      <c r="D168" s="28" t="s">
        <v>833</v>
      </c>
      <c r="E168" s="33" t="s">
        <v>834</v>
      </c>
      <c r="F168" s="28" t="s">
        <v>835</v>
      </c>
      <c r="G168" s="34" t="s">
        <v>250</v>
      </c>
      <c r="H168" s="28" t="s">
        <v>833</v>
      </c>
      <c r="I168" s="30" t="s">
        <v>1340</v>
      </c>
      <c r="J168" s="5" t="s">
        <v>1078</v>
      </c>
      <c r="K168" s="5" t="s">
        <v>965</v>
      </c>
      <c r="L168" s="28" t="s">
        <v>1341</v>
      </c>
      <c r="M168" s="5" t="s">
        <v>1342</v>
      </c>
      <c r="N168" s="30" t="s">
        <v>1343</v>
      </c>
      <c r="O168" s="5" t="s">
        <v>1344</v>
      </c>
      <c r="P168" s="35" t="s">
        <v>1386</v>
      </c>
      <c r="Q168" s="35" t="s">
        <v>1385</v>
      </c>
      <c r="R168" s="35" t="s">
        <v>1385</v>
      </c>
      <c r="S168" s="36" t="s">
        <v>1683</v>
      </c>
      <c r="T168" s="28"/>
      <c r="U168" s="28"/>
      <c r="V168" s="28"/>
      <c r="W168" s="28" t="s">
        <v>1388</v>
      </c>
      <c r="X168" s="29" t="s">
        <v>1684</v>
      </c>
      <c r="Y168" s="32">
        <v>44734</v>
      </c>
      <c r="Z168" s="37">
        <v>44740</v>
      </c>
      <c r="AA168" s="28" t="s">
        <v>1390</v>
      </c>
      <c r="AB168" s="29" t="s">
        <v>1396</v>
      </c>
      <c r="AC168" s="37">
        <v>45574</v>
      </c>
      <c r="AD168" s="37">
        <v>45576</v>
      </c>
      <c r="AE168" s="38"/>
      <c r="AF168" s="39"/>
      <c r="AG168" s="40"/>
      <c r="AH168" s="39"/>
      <c r="AI168" s="40"/>
      <c r="AJ168" s="39"/>
      <c r="AK168" s="47"/>
      <c r="AL168" s="50"/>
    </row>
    <row r="169" spans="1:38" s="5" customFormat="1" ht="72" customHeight="1" x14ac:dyDescent="0.35">
      <c r="A169" s="27">
        <v>163</v>
      </c>
      <c r="B169" s="28" t="s">
        <v>211</v>
      </c>
      <c r="C169" s="29">
        <v>40103541389</v>
      </c>
      <c r="D169" s="28" t="s">
        <v>836</v>
      </c>
      <c r="E169" s="33" t="s">
        <v>837</v>
      </c>
      <c r="F169" s="28" t="s">
        <v>838</v>
      </c>
      <c r="G169" s="34" t="s">
        <v>250</v>
      </c>
      <c r="H169" s="28" t="s">
        <v>1345</v>
      </c>
      <c r="I169" s="30" t="s">
        <v>948</v>
      </c>
      <c r="J169" s="5" t="s">
        <v>948</v>
      </c>
      <c r="K169" s="5" t="s">
        <v>948</v>
      </c>
      <c r="L169" s="28" t="s">
        <v>972</v>
      </c>
      <c r="M169" s="5" t="s">
        <v>973</v>
      </c>
      <c r="N169" s="30" t="s">
        <v>1071</v>
      </c>
      <c r="O169" s="5" t="s">
        <v>1072</v>
      </c>
      <c r="P169" s="35" t="s">
        <v>1385</v>
      </c>
      <c r="Q169" s="35" t="s">
        <v>1386</v>
      </c>
      <c r="R169" s="35" t="s">
        <v>1385</v>
      </c>
      <c r="S169" s="36" t="s">
        <v>1685</v>
      </c>
      <c r="T169" s="28"/>
      <c r="U169" s="28"/>
      <c r="V169" s="28"/>
      <c r="W169" s="28" t="s">
        <v>1388</v>
      </c>
      <c r="X169" s="29" t="s">
        <v>1686</v>
      </c>
      <c r="Y169" s="32">
        <v>44767</v>
      </c>
      <c r="Z169" s="37">
        <v>44769</v>
      </c>
      <c r="AA169" s="28" t="s">
        <v>1390</v>
      </c>
      <c r="AB169" s="29" t="s">
        <v>1418</v>
      </c>
      <c r="AC169" s="37">
        <v>45207</v>
      </c>
      <c r="AD169" s="37">
        <v>45209</v>
      </c>
      <c r="AE169" s="38"/>
      <c r="AF169" s="39"/>
      <c r="AG169" s="40"/>
      <c r="AH169" s="39"/>
      <c r="AI169" s="40"/>
      <c r="AJ169" s="39"/>
      <c r="AK169" s="47"/>
      <c r="AL169" s="50"/>
    </row>
    <row r="170" spans="1:38" s="5" customFormat="1" ht="72" customHeight="1" x14ac:dyDescent="0.35">
      <c r="A170" s="27">
        <v>164</v>
      </c>
      <c r="B170" s="28" t="s">
        <v>212</v>
      </c>
      <c r="C170" s="29">
        <v>52103095071</v>
      </c>
      <c r="D170" s="28" t="s">
        <v>839</v>
      </c>
      <c r="E170" s="33">
        <v>29366654</v>
      </c>
      <c r="F170" s="28" t="s">
        <v>840</v>
      </c>
      <c r="G170" s="34" t="s">
        <v>841</v>
      </c>
      <c r="H170" s="28" t="s">
        <v>1346</v>
      </c>
      <c r="I170" s="30" t="s">
        <v>1134</v>
      </c>
      <c r="J170" s="5" t="s">
        <v>1049</v>
      </c>
      <c r="K170" s="5" t="s">
        <v>965</v>
      </c>
      <c r="L170" s="28" t="s">
        <v>1105</v>
      </c>
      <c r="M170" s="5" t="s">
        <v>1106</v>
      </c>
      <c r="N170" s="30"/>
      <c r="O170" s="5" t="s">
        <v>957</v>
      </c>
      <c r="P170" s="35" t="s">
        <v>1385</v>
      </c>
      <c r="Q170" s="35" t="s">
        <v>1386</v>
      </c>
      <c r="R170" s="35" t="s">
        <v>1385</v>
      </c>
      <c r="S170" s="36" t="s">
        <v>1687</v>
      </c>
      <c r="T170" s="28"/>
      <c r="U170" s="28"/>
      <c r="V170" s="28"/>
      <c r="W170" s="28" t="s">
        <v>1388</v>
      </c>
      <c r="X170" s="29" t="s">
        <v>1499</v>
      </c>
      <c r="Y170" s="32">
        <v>44767</v>
      </c>
      <c r="Z170" s="37">
        <v>44769</v>
      </c>
      <c r="AA170" s="28" t="s">
        <v>1390</v>
      </c>
      <c r="AB170" s="29" t="s">
        <v>1391</v>
      </c>
      <c r="AC170" s="37">
        <v>45470</v>
      </c>
      <c r="AD170" s="37">
        <v>45474</v>
      </c>
      <c r="AE170" s="38"/>
      <c r="AF170" s="39"/>
      <c r="AG170" s="40"/>
      <c r="AH170" s="39"/>
      <c r="AI170" s="40"/>
      <c r="AJ170" s="39"/>
      <c r="AK170" s="47"/>
      <c r="AL170" s="50"/>
    </row>
    <row r="171" spans="1:38" s="5" customFormat="1" ht="72" customHeight="1" x14ac:dyDescent="0.35">
      <c r="A171" s="27">
        <v>165</v>
      </c>
      <c r="B171" s="28" t="s">
        <v>213</v>
      </c>
      <c r="C171" s="29">
        <v>40203405631</v>
      </c>
      <c r="D171" s="28" t="s">
        <v>842</v>
      </c>
      <c r="E171" s="33" t="s">
        <v>843</v>
      </c>
      <c r="F171" s="28" t="s">
        <v>844</v>
      </c>
      <c r="G171" s="34" t="s">
        <v>845</v>
      </c>
      <c r="H171" s="28" t="s">
        <v>870</v>
      </c>
      <c r="I171" s="30" t="s">
        <v>948</v>
      </c>
      <c r="J171" s="5" t="s">
        <v>948</v>
      </c>
      <c r="K171" s="5" t="s">
        <v>948</v>
      </c>
      <c r="L171" s="28" t="s">
        <v>1347</v>
      </c>
      <c r="M171" s="5" t="s">
        <v>1348</v>
      </c>
      <c r="N171" s="30" t="s">
        <v>1079</v>
      </c>
      <c r="O171" s="5" t="s">
        <v>1080</v>
      </c>
      <c r="P171" s="35" t="s">
        <v>1385</v>
      </c>
      <c r="Q171" s="35" t="s">
        <v>1386</v>
      </c>
      <c r="R171" s="35" t="s">
        <v>1385</v>
      </c>
      <c r="S171" s="36" t="s">
        <v>1688</v>
      </c>
      <c r="T171" s="28"/>
      <c r="U171" s="28"/>
      <c r="V171" s="28"/>
      <c r="W171" s="28" t="s">
        <v>1388</v>
      </c>
      <c r="X171" s="29" t="s">
        <v>1502</v>
      </c>
      <c r="Y171" s="32">
        <v>44767</v>
      </c>
      <c r="Z171" s="37">
        <v>44769</v>
      </c>
      <c r="AA171" s="28" t="s">
        <v>1390</v>
      </c>
      <c r="AB171" s="29" t="s">
        <v>1434</v>
      </c>
      <c r="AC171" s="37">
        <v>45488</v>
      </c>
      <c r="AD171" s="37">
        <v>45490</v>
      </c>
      <c r="AE171" s="38"/>
      <c r="AF171" s="39"/>
      <c r="AG171" s="40"/>
      <c r="AH171" s="39"/>
      <c r="AI171" s="40"/>
      <c r="AJ171" s="39"/>
      <c r="AK171" s="47"/>
      <c r="AL171" s="50"/>
    </row>
    <row r="172" spans="1:38" s="5" customFormat="1" ht="72" customHeight="1" x14ac:dyDescent="0.35">
      <c r="A172" s="27">
        <v>166</v>
      </c>
      <c r="B172" s="28" t="s">
        <v>214</v>
      </c>
      <c r="C172" s="29">
        <v>40203415485</v>
      </c>
      <c r="D172" s="28" t="s">
        <v>846</v>
      </c>
      <c r="E172" s="33" t="s">
        <v>847</v>
      </c>
      <c r="F172" s="28" t="s">
        <v>848</v>
      </c>
      <c r="G172" s="34" t="s">
        <v>250</v>
      </c>
      <c r="H172" s="28" t="s">
        <v>846</v>
      </c>
      <c r="I172" s="30" t="s">
        <v>963</v>
      </c>
      <c r="J172" s="5" t="s">
        <v>964</v>
      </c>
      <c r="K172" s="5" t="s">
        <v>965</v>
      </c>
      <c r="L172" s="28" t="s">
        <v>1067</v>
      </c>
      <c r="M172" s="5" t="s">
        <v>1068</v>
      </c>
      <c r="N172" s="30" t="s">
        <v>1045</v>
      </c>
      <c r="O172" s="5" t="s">
        <v>1046</v>
      </c>
      <c r="P172" s="35" t="s">
        <v>1385</v>
      </c>
      <c r="Q172" s="35" t="s">
        <v>1386</v>
      </c>
      <c r="R172" s="35" t="s">
        <v>1385</v>
      </c>
      <c r="S172" s="36" t="s">
        <v>1689</v>
      </c>
      <c r="T172" s="28"/>
      <c r="U172" s="28"/>
      <c r="V172" s="28"/>
      <c r="W172" s="28" t="s">
        <v>1388</v>
      </c>
      <c r="X172" s="29" t="s">
        <v>1690</v>
      </c>
      <c r="Y172" s="32">
        <v>44785</v>
      </c>
      <c r="Z172" s="37">
        <v>44789</v>
      </c>
      <c r="AA172" s="28" t="s">
        <v>1390</v>
      </c>
      <c r="AB172" s="29" t="s">
        <v>1415</v>
      </c>
      <c r="AC172" s="37">
        <v>45555</v>
      </c>
      <c r="AD172" s="37">
        <v>45559</v>
      </c>
      <c r="AE172" s="38"/>
      <c r="AF172" s="39"/>
      <c r="AG172" s="40"/>
      <c r="AH172" s="39"/>
      <c r="AI172" s="40"/>
      <c r="AJ172" s="39"/>
      <c r="AK172" s="47"/>
      <c r="AL172" s="50"/>
    </row>
    <row r="173" spans="1:38" s="5" customFormat="1" ht="72" customHeight="1" x14ac:dyDescent="0.35">
      <c r="A173" s="27">
        <v>167</v>
      </c>
      <c r="B173" s="28" t="s">
        <v>215</v>
      </c>
      <c r="C173" s="29">
        <v>50203364551</v>
      </c>
      <c r="D173" s="28" t="s">
        <v>849</v>
      </c>
      <c r="E173" s="33" t="s">
        <v>850</v>
      </c>
      <c r="F173" s="28" t="s">
        <v>851</v>
      </c>
      <c r="G173" s="34" t="s">
        <v>852</v>
      </c>
      <c r="H173" s="28" t="s">
        <v>849</v>
      </c>
      <c r="I173" s="30" t="s">
        <v>948</v>
      </c>
      <c r="J173" s="5" t="s">
        <v>948</v>
      </c>
      <c r="K173" s="5" t="s">
        <v>948</v>
      </c>
      <c r="L173" s="28" t="s">
        <v>956</v>
      </c>
      <c r="M173" s="5" t="s">
        <v>952</v>
      </c>
      <c r="N173" s="30"/>
      <c r="O173" s="5" t="s">
        <v>957</v>
      </c>
      <c r="P173" s="35" t="s">
        <v>1386</v>
      </c>
      <c r="Q173" s="35" t="s">
        <v>1385</v>
      </c>
      <c r="R173" s="35" t="s">
        <v>1385</v>
      </c>
      <c r="S173" s="36" t="s">
        <v>1691</v>
      </c>
      <c r="T173" s="28" t="s">
        <v>1692</v>
      </c>
      <c r="U173" s="28"/>
      <c r="V173" s="28"/>
      <c r="W173" s="28" t="s">
        <v>1388</v>
      </c>
      <c r="X173" s="29" t="s">
        <v>1504</v>
      </c>
      <c r="Y173" s="32">
        <v>44785</v>
      </c>
      <c r="Z173" s="37">
        <v>44789</v>
      </c>
      <c r="AA173" s="28" t="s">
        <v>1390</v>
      </c>
      <c r="AB173" s="29" t="s">
        <v>1396</v>
      </c>
      <c r="AC173" s="37">
        <v>45574</v>
      </c>
      <c r="AD173" s="37">
        <v>45576</v>
      </c>
      <c r="AE173" s="38"/>
      <c r="AF173" s="39"/>
      <c r="AG173" s="40"/>
      <c r="AH173" s="39"/>
      <c r="AI173" s="40"/>
      <c r="AJ173" s="39"/>
      <c r="AK173" s="47"/>
      <c r="AL173" s="50"/>
    </row>
    <row r="174" spans="1:38" s="5" customFormat="1" ht="72" customHeight="1" x14ac:dyDescent="0.35">
      <c r="A174" s="27">
        <v>168</v>
      </c>
      <c r="B174" s="28" t="s">
        <v>216</v>
      </c>
      <c r="C174" s="29">
        <v>40203410774</v>
      </c>
      <c r="D174" s="28" t="s">
        <v>853</v>
      </c>
      <c r="E174" s="33" t="s">
        <v>854</v>
      </c>
      <c r="F174" s="28" t="s">
        <v>855</v>
      </c>
      <c r="G174" s="34" t="s">
        <v>250</v>
      </c>
      <c r="H174" s="28" t="s">
        <v>853</v>
      </c>
      <c r="I174" s="30" t="s">
        <v>948</v>
      </c>
      <c r="J174" s="5" t="s">
        <v>948</v>
      </c>
      <c r="K174" s="5" t="s">
        <v>948</v>
      </c>
      <c r="L174" s="28" t="s">
        <v>1025</v>
      </c>
      <c r="M174" s="5" t="s">
        <v>1026</v>
      </c>
      <c r="N174" s="30"/>
      <c r="O174" s="5" t="s">
        <v>957</v>
      </c>
      <c r="P174" s="35" t="s">
        <v>1385</v>
      </c>
      <c r="Q174" s="35" t="s">
        <v>1386</v>
      </c>
      <c r="R174" s="35" t="s">
        <v>1385</v>
      </c>
      <c r="S174" s="36" t="s">
        <v>1693</v>
      </c>
      <c r="T174" s="28"/>
      <c r="U174" s="28"/>
      <c r="V174" s="28"/>
      <c r="W174" s="28" t="s">
        <v>1388</v>
      </c>
      <c r="X174" s="29" t="s">
        <v>1508</v>
      </c>
      <c r="Y174" s="32">
        <v>44785</v>
      </c>
      <c r="Z174" s="37">
        <v>44789</v>
      </c>
      <c r="AA174" s="28" t="s">
        <v>1390</v>
      </c>
      <c r="AB174" s="29" t="s">
        <v>1391</v>
      </c>
      <c r="AC174" s="37">
        <v>45470</v>
      </c>
      <c r="AD174" s="37">
        <v>45474</v>
      </c>
      <c r="AE174" s="38"/>
      <c r="AF174" s="39"/>
      <c r="AG174" s="40"/>
      <c r="AH174" s="39"/>
      <c r="AI174" s="40"/>
      <c r="AJ174" s="39"/>
      <c r="AK174" s="47"/>
      <c r="AL174" s="50"/>
    </row>
    <row r="175" spans="1:38" s="5" customFormat="1" ht="72" customHeight="1" x14ac:dyDescent="0.35">
      <c r="A175" s="27">
        <v>169</v>
      </c>
      <c r="B175" s="28" t="s">
        <v>217</v>
      </c>
      <c r="C175" s="29">
        <v>40203408303</v>
      </c>
      <c r="D175" s="28" t="s">
        <v>856</v>
      </c>
      <c r="E175" s="33" t="s">
        <v>857</v>
      </c>
      <c r="F175" s="28" t="s">
        <v>858</v>
      </c>
      <c r="G175" s="34" t="s">
        <v>250</v>
      </c>
      <c r="H175" s="28" t="s">
        <v>856</v>
      </c>
      <c r="I175" s="30" t="s">
        <v>1349</v>
      </c>
      <c r="J175" s="5" t="s">
        <v>948</v>
      </c>
      <c r="K175" s="5" t="s">
        <v>948</v>
      </c>
      <c r="L175" s="28" t="s">
        <v>1033</v>
      </c>
      <c r="M175" s="5" t="s">
        <v>967</v>
      </c>
      <c r="N175" s="30" t="s">
        <v>1350</v>
      </c>
      <c r="O175" s="5" t="s">
        <v>1042</v>
      </c>
      <c r="P175" s="35" t="s">
        <v>1385</v>
      </c>
      <c r="Q175" s="35" t="s">
        <v>1386</v>
      </c>
      <c r="R175" s="35" t="s">
        <v>1386</v>
      </c>
      <c r="S175" s="36" t="s">
        <v>1694</v>
      </c>
      <c r="T175" s="28"/>
      <c r="U175" s="28"/>
      <c r="V175" s="28"/>
      <c r="W175" s="28" t="s">
        <v>1388</v>
      </c>
      <c r="X175" s="29" t="s">
        <v>1572</v>
      </c>
      <c r="Y175" s="32">
        <v>44803</v>
      </c>
      <c r="Z175" s="37">
        <v>44805</v>
      </c>
      <c r="AA175" s="28" t="s">
        <v>1390</v>
      </c>
      <c r="AB175" s="29" t="s">
        <v>1396</v>
      </c>
      <c r="AC175" s="37">
        <v>45574</v>
      </c>
      <c r="AD175" s="37">
        <v>45576</v>
      </c>
      <c r="AE175" s="38"/>
      <c r="AF175" s="39"/>
      <c r="AG175" s="40"/>
      <c r="AH175" s="39"/>
      <c r="AI175" s="40"/>
      <c r="AJ175" s="39"/>
      <c r="AK175" s="47"/>
      <c r="AL175" s="50"/>
    </row>
    <row r="176" spans="1:38" s="5" customFormat="1" ht="72" customHeight="1" x14ac:dyDescent="0.35">
      <c r="A176" s="27">
        <v>170</v>
      </c>
      <c r="B176" s="28" t="s">
        <v>218</v>
      </c>
      <c r="C176" s="29">
        <v>40203275158</v>
      </c>
      <c r="D176" s="28" t="s">
        <v>859</v>
      </c>
      <c r="E176" s="33" t="s">
        <v>860</v>
      </c>
      <c r="F176" s="28" t="s">
        <v>861</v>
      </c>
      <c r="G176" s="34" t="s">
        <v>250</v>
      </c>
      <c r="H176" s="28" t="s">
        <v>1351</v>
      </c>
      <c r="I176" s="30" t="s">
        <v>1149</v>
      </c>
      <c r="J176" s="5" t="s">
        <v>1078</v>
      </c>
      <c r="K176" s="5" t="s">
        <v>965</v>
      </c>
      <c r="L176" s="28" t="s">
        <v>1352</v>
      </c>
      <c r="M176" s="5" t="s">
        <v>1353</v>
      </c>
      <c r="N176" s="30"/>
      <c r="O176" s="5" t="s">
        <v>957</v>
      </c>
      <c r="P176" s="35" t="s">
        <v>1385</v>
      </c>
      <c r="Q176" s="35" t="s">
        <v>1386</v>
      </c>
      <c r="R176" s="35" t="s">
        <v>1385</v>
      </c>
      <c r="S176" s="36" t="s">
        <v>1695</v>
      </c>
      <c r="T176" s="28"/>
      <c r="U176" s="28"/>
      <c r="V176" s="28"/>
      <c r="W176" s="28" t="s">
        <v>1388</v>
      </c>
      <c r="X176" s="29" t="s">
        <v>1696</v>
      </c>
      <c r="Y176" s="32">
        <v>44804</v>
      </c>
      <c r="Z176" s="37">
        <v>44806</v>
      </c>
      <c r="AA176" s="28" t="s">
        <v>1390</v>
      </c>
      <c r="AB176" s="29" t="s">
        <v>1415</v>
      </c>
      <c r="AC176" s="37">
        <v>45555</v>
      </c>
      <c r="AD176" s="37">
        <v>45559</v>
      </c>
      <c r="AE176" s="38"/>
      <c r="AF176" s="39"/>
      <c r="AG176" s="40"/>
      <c r="AH176" s="39"/>
      <c r="AI176" s="40"/>
      <c r="AJ176" s="39"/>
      <c r="AK176" s="47"/>
      <c r="AL176" s="50"/>
    </row>
    <row r="177" spans="1:38" s="5" customFormat="1" ht="72" customHeight="1" x14ac:dyDescent="0.35">
      <c r="A177" s="27">
        <v>171</v>
      </c>
      <c r="B177" s="28" t="s">
        <v>219</v>
      </c>
      <c r="C177" s="29">
        <v>40203414846</v>
      </c>
      <c r="D177" s="28" t="s">
        <v>862</v>
      </c>
      <c r="E177" s="33" t="s">
        <v>863</v>
      </c>
      <c r="F177" s="28" t="s">
        <v>864</v>
      </c>
      <c r="G177" s="34" t="s">
        <v>865</v>
      </c>
      <c r="H177" s="28" t="s">
        <v>862</v>
      </c>
      <c r="I177" s="30" t="s">
        <v>1048</v>
      </c>
      <c r="J177" s="5" t="s">
        <v>1049</v>
      </c>
      <c r="K177" s="5" t="s">
        <v>965</v>
      </c>
      <c r="L177" s="28" t="s">
        <v>1233</v>
      </c>
      <c r="M177" s="5" t="s">
        <v>985</v>
      </c>
      <c r="N177" s="30" t="s">
        <v>1153</v>
      </c>
      <c r="O177" s="5" t="s">
        <v>1154</v>
      </c>
      <c r="P177" s="35" t="s">
        <v>1385</v>
      </c>
      <c r="Q177" s="35" t="s">
        <v>1386</v>
      </c>
      <c r="R177" s="35" t="s">
        <v>1385</v>
      </c>
      <c r="S177" s="36" t="s">
        <v>1697</v>
      </c>
      <c r="T177" s="28"/>
      <c r="U177" s="28"/>
      <c r="V177" s="28"/>
      <c r="W177" s="28" t="s">
        <v>1388</v>
      </c>
      <c r="X177" s="29" t="s">
        <v>1698</v>
      </c>
      <c r="Y177" s="32">
        <v>44813</v>
      </c>
      <c r="Z177" s="37">
        <v>44817</v>
      </c>
      <c r="AA177" s="28" t="s">
        <v>1390</v>
      </c>
      <c r="AB177" s="29" t="s">
        <v>1391</v>
      </c>
      <c r="AC177" s="37">
        <v>45470</v>
      </c>
      <c r="AD177" s="37">
        <v>45474</v>
      </c>
      <c r="AE177" s="38"/>
      <c r="AF177" s="39"/>
      <c r="AG177" s="40"/>
      <c r="AH177" s="39"/>
      <c r="AI177" s="40"/>
      <c r="AJ177" s="39"/>
      <c r="AK177" s="47"/>
      <c r="AL177" s="50"/>
    </row>
    <row r="178" spans="1:38" s="5" customFormat="1" ht="72" customHeight="1" x14ac:dyDescent="0.35">
      <c r="A178" s="27">
        <v>172</v>
      </c>
      <c r="B178" s="28" t="s">
        <v>220</v>
      </c>
      <c r="C178" s="29">
        <v>40203308694</v>
      </c>
      <c r="D178" s="28" t="s">
        <v>866</v>
      </c>
      <c r="E178" s="33" t="s">
        <v>867</v>
      </c>
      <c r="F178" s="28" t="s">
        <v>868</v>
      </c>
      <c r="G178" s="34" t="s">
        <v>869</v>
      </c>
      <c r="H178" s="28" t="s">
        <v>1354</v>
      </c>
      <c r="I178" s="30" t="s">
        <v>1043</v>
      </c>
      <c r="J178" s="5" t="s">
        <v>1044</v>
      </c>
      <c r="K178" s="5" t="s">
        <v>1030</v>
      </c>
      <c r="L178" s="28" t="s">
        <v>966</v>
      </c>
      <c r="M178" s="5" t="s">
        <v>967</v>
      </c>
      <c r="N178" s="30" t="s">
        <v>1355</v>
      </c>
      <c r="O178" s="5" t="s">
        <v>1042</v>
      </c>
      <c r="P178" s="35" t="s">
        <v>1385</v>
      </c>
      <c r="Q178" s="35" t="s">
        <v>1386</v>
      </c>
      <c r="R178" s="35" t="s">
        <v>1385</v>
      </c>
      <c r="S178" s="36" t="s">
        <v>1699</v>
      </c>
      <c r="T178" s="28"/>
      <c r="U178" s="28"/>
      <c r="V178" s="28"/>
      <c r="W178" s="28" t="s">
        <v>1388</v>
      </c>
      <c r="X178" s="29" t="s">
        <v>1700</v>
      </c>
      <c r="Y178" s="32">
        <v>44830</v>
      </c>
      <c r="Z178" s="37">
        <v>44832</v>
      </c>
      <c r="AA178" s="28" t="s">
        <v>1390</v>
      </c>
      <c r="AB178" s="29" t="s">
        <v>1409</v>
      </c>
      <c r="AC178" s="37">
        <v>45511</v>
      </c>
      <c r="AD178" s="37">
        <v>45513</v>
      </c>
      <c r="AE178" s="38"/>
      <c r="AF178" s="39"/>
      <c r="AG178" s="40"/>
      <c r="AH178" s="39"/>
      <c r="AI178" s="40"/>
      <c r="AJ178" s="39"/>
      <c r="AK178" s="47"/>
      <c r="AL178" s="50"/>
    </row>
    <row r="179" spans="1:38" s="5" customFormat="1" ht="72" customHeight="1" x14ac:dyDescent="0.35">
      <c r="A179" s="27">
        <v>173</v>
      </c>
      <c r="B179" s="28" t="s">
        <v>221</v>
      </c>
      <c r="C179" s="29">
        <v>40203415663</v>
      </c>
      <c r="D179" s="28" t="s">
        <v>870</v>
      </c>
      <c r="E179" s="33" t="s">
        <v>871</v>
      </c>
      <c r="F179" s="28" t="s">
        <v>872</v>
      </c>
      <c r="G179" s="34" t="s">
        <v>873</v>
      </c>
      <c r="H179" s="28" t="s">
        <v>870</v>
      </c>
      <c r="I179" s="30" t="s">
        <v>948</v>
      </c>
      <c r="J179" s="5" t="s">
        <v>948</v>
      </c>
      <c r="K179" s="5" t="s">
        <v>948</v>
      </c>
      <c r="L179" s="28" t="s">
        <v>958</v>
      </c>
      <c r="M179" s="5" t="s">
        <v>959</v>
      </c>
      <c r="N179" s="30" t="s">
        <v>1173</v>
      </c>
      <c r="O179" s="5" t="s">
        <v>1174</v>
      </c>
      <c r="P179" s="35" t="s">
        <v>1385</v>
      </c>
      <c r="Q179" s="35" t="s">
        <v>1386</v>
      </c>
      <c r="R179" s="35" t="s">
        <v>1385</v>
      </c>
      <c r="S179" s="36" t="s">
        <v>1701</v>
      </c>
      <c r="T179" s="28"/>
      <c r="U179" s="28"/>
      <c r="V179" s="28"/>
      <c r="W179" s="28" t="s">
        <v>1388</v>
      </c>
      <c r="X179" s="29" t="s">
        <v>1702</v>
      </c>
      <c r="Y179" s="32">
        <v>44831</v>
      </c>
      <c r="Z179" s="37">
        <v>44833</v>
      </c>
      <c r="AA179" s="28" t="s">
        <v>1390</v>
      </c>
      <c r="AB179" s="29" t="s">
        <v>1434</v>
      </c>
      <c r="AC179" s="37">
        <v>45488</v>
      </c>
      <c r="AD179" s="37">
        <v>45490</v>
      </c>
      <c r="AE179" s="38"/>
      <c r="AF179" s="39"/>
      <c r="AG179" s="40"/>
      <c r="AH179" s="39"/>
      <c r="AI179" s="40"/>
      <c r="AJ179" s="39"/>
      <c r="AK179" s="47"/>
      <c r="AL179" s="50"/>
    </row>
    <row r="180" spans="1:38" s="5" customFormat="1" ht="72" customHeight="1" x14ac:dyDescent="0.35">
      <c r="A180" s="27">
        <v>174</v>
      </c>
      <c r="B180" s="28" t="s">
        <v>222</v>
      </c>
      <c r="C180" s="29">
        <v>40203184677</v>
      </c>
      <c r="D180" s="28" t="s">
        <v>874</v>
      </c>
      <c r="E180" s="33" t="s">
        <v>875</v>
      </c>
      <c r="F180" s="28" t="s">
        <v>876</v>
      </c>
      <c r="G180" s="34" t="s">
        <v>877</v>
      </c>
      <c r="H180" s="28" t="s">
        <v>874</v>
      </c>
      <c r="I180" s="30" t="s">
        <v>948</v>
      </c>
      <c r="J180" s="5" t="s">
        <v>948</v>
      </c>
      <c r="K180" s="5" t="s">
        <v>948</v>
      </c>
      <c r="L180" s="28" t="s">
        <v>958</v>
      </c>
      <c r="M180" s="5" t="s">
        <v>959</v>
      </c>
      <c r="N180" s="30" t="s">
        <v>1079</v>
      </c>
      <c r="O180" s="5" t="s">
        <v>1080</v>
      </c>
      <c r="P180" s="35" t="s">
        <v>1385</v>
      </c>
      <c r="Q180" s="35" t="s">
        <v>1386</v>
      </c>
      <c r="R180" s="35" t="s">
        <v>1385</v>
      </c>
      <c r="S180" s="36" t="s">
        <v>1703</v>
      </c>
      <c r="T180" s="28"/>
      <c r="U180" s="28"/>
      <c r="V180" s="28"/>
      <c r="W180" s="28" t="s">
        <v>1388</v>
      </c>
      <c r="X180" s="29" t="s">
        <v>1634</v>
      </c>
      <c r="Y180" s="32">
        <v>44848</v>
      </c>
      <c r="Z180" s="37">
        <v>44852</v>
      </c>
      <c r="AA180" s="28" t="s">
        <v>1390</v>
      </c>
      <c r="AB180" s="29" t="s">
        <v>1434</v>
      </c>
      <c r="AC180" s="37">
        <v>45488</v>
      </c>
      <c r="AD180" s="37">
        <v>45490</v>
      </c>
      <c r="AE180" s="38"/>
      <c r="AF180" s="39"/>
      <c r="AG180" s="40"/>
      <c r="AH180" s="39"/>
      <c r="AI180" s="40"/>
      <c r="AJ180" s="39"/>
      <c r="AK180" s="47"/>
      <c r="AL180" s="50"/>
    </row>
    <row r="181" spans="1:38" s="5" customFormat="1" ht="72" customHeight="1" x14ac:dyDescent="0.35">
      <c r="A181" s="27">
        <v>175</v>
      </c>
      <c r="B181" s="28" t="s">
        <v>223</v>
      </c>
      <c r="C181" s="29">
        <v>40203359652</v>
      </c>
      <c r="D181" s="28" t="s">
        <v>878</v>
      </c>
      <c r="E181" s="33" t="s">
        <v>879</v>
      </c>
      <c r="F181" s="28" t="s">
        <v>880</v>
      </c>
      <c r="G181" s="34" t="s">
        <v>250</v>
      </c>
      <c r="H181" s="28" t="s">
        <v>1356</v>
      </c>
      <c r="I181" s="30" t="s">
        <v>1357</v>
      </c>
      <c r="J181" s="5" t="s">
        <v>1049</v>
      </c>
      <c r="K181" s="5" t="s">
        <v>965</v>
      </c>
      <c r="L181" s="28" t="s">
        <v>1358</v>
      </c>
      <c r="M181" s="5" t="s">
        <v>1359</v>
      </c>
      <c r="N181" s="30"/>
      <c r="O181" s="5" t="s">
        <v>957</v>
      </c>
      <c r="P181" s="35" t="s">
        <v>1386</v>
      </c>
      <c r="Q181" s="35" t="s">
        <v>1385</v>
      </c>
      <c r="R181" s="35" t="s">
        <v>1385</v>
      </c>
      <c r="S181" s="36" t="s">
        <v>1704</v>
      </c>
      <c r="T181" s="28"/>
      <c r="U181" s="28"/>
      <c r="V181" s="28"/>
      <c r="W181" s="28" t="s">
        <v>1388</v>
      </c>
      <c r="X181" s="29" t="s">
        <v>1705</v>
      </c>
      <c r="Y181" s="32">
        <v>44868</v>
      </c>
      <c r="Z181" s="37">
        <v>44872</v>
      </c>
      <c r="AA181" s="28"/>
      <c r="AB181" s="29"/>
      <c r="AC181" s="37"/>
      <c r="AD181" s="37"/>
      <c r="AE181" s="38"/>
      <c r="AF181" s="39"/>
      <c r="AG181" s="40"/>
      <c r="AH181" s="39"/>
      <c r="AI181" s="40"/>
      <c r="AJ181" s="39"/>
      <c r="AK181" s="47"/>
      <c r="AL181" s="50"/>
    </row>
    <row r="182" spans="1:38" s="5" customFormat="1" ht="72" customHeight="1" x14ac:dyDescent="0.35">
      <c r="A182" s="27">
        <v>176</v>
      </c>
      <c r="B182" s="28" t="s">
        <v>224</v>
      </c>
      <c r="C182" s="29">
        <v>40203399000</v>
      </c>
      <c r="D182" s="28" t="s">
        <v>881</v>
      </c>
      <c r="E182" s="33" t="s">
        <v>787</v>
      </c>
      <c r="F182" s="28" t="s">
        <v>882</v>
      </c>
      <c r="G182" s="34" t="s">
        <v>883</v>
      </c>
      <c r="H182" s="28" t="s">
        <v>881</v>
      </c>
      <c r="I182" s="30" t="s">
        <v>1316</v>
      </c>
      <c r="J182" s="5" t="s">
        <v>1317</v>
      </c>
      <c r="K182" s="5" t="s">
        <v>965</v>
      </c>
      <c r="L182" s="28" t="s">
        <v>1031</v>
      </c>
      <c r="M182" s="5" t="s">
        <v>1032</v>
      </c>
      <c r="N182" s="30" t="s">
        <v>949</v>
      </c>
      <c r="O182" s="5" t="s">
        <v>950</v>
      </c>
      <c r="P182" s="35" t="s">
        <v>1385</v>
      </c>
      <c r="Q182" s="35" t="s">
        <v>1385</v>
      </c>
      <c r="R182" s="35" t="s">
        <v>1386</v>
      </c>
      <c r="S182" s="36" t="s">
        <v>1706</v>
      </c>
      <c r="T182" s="28"/>
      <c r="U182" s="28"/>
      <c r="V182" s="28"/>
      <c r="W182" s="28" t="s">
        <v>1388</v>
      </c>
      <c r="X182" s="29" t="s">
        <v>1707</v>
      </c>
      <c r="Y182" s="32">
        <v>44890</v>
      </c>
      <c r="Z182" s="37">
        <v>44894</v>
      </c>
      <c r="AA182" s="28" t="s">
        <v>1390</v>
      </c>
      <c r="AB182" s="29" t="s">
        <v>1434</v>
      </c>
      <c r="AC182" s="37">
        <v>45488</v>
      </c>
      <c r="AD182" s="37">
        <v>45490</v>
      </c>
      <c r="AE182" s="38"/>
      <c r="AF182" s="39"/>
      <c r="AG182" s="40"/>
      <c r="AH182" s="39"/>
      <c r="AI182" s="40"/>
      <c r="AJ182" s="39"/>
      <c r="AK182" s="47"/>
      <c r="AL182" s="50"/>
    </row>
    <row r="183" spans="1:38" s="5" customFormat="1" ht="72" customHeight="1" x14ac:dyDescent="0.35">
      <c r="A183" s="27">
        <v>177</v>
      </c>
      <c r="B183" s="28" t="s">
        <v>225</v>
      </c>
      <c r="C183" s="29">
        <v>40203385161</v>
      </c>
      <c r="D183" s="28" t="s">
        <v>884</v>
      </c>
      <c r="E183" s="33" t="s">
        <v>885</v>
      </c>
      <c r="F183" s="28" t="s">
        <v>886</v>
      </c>
      <c r="G183" s="34" t="s">
        <v>887</v>
      </c>
      <c r="H183" s="28" t="s">
        <v>856</v>
      </c>
      <c r="I183" s="30" t="s">
        <v>948</v>
      </c>
      <c r="J183" s="5" t="s">
        <v>948</v>
      </c>
      <c r="K183" s="5" t="s">
        <v>948</v>
      </c>
      <c r="L183" s="28" t="s">
        <v>956</v>
      </c>
      <c r="M183" s="5" t="s">
        <v>952</v>
      </c>
      <c r="N183" s="30" t="s">
        <v>986</v>
      </c>
      <c r="O183" s="5" t="s">
        <v>987</v>
      </c>
      <c r="P183" s="35" t="s">
        <v>1385</v>
      </c>
      <c r="Q183" s="35" t="s">
        <v>1386</v>
      </c>
      <c r="R183" s="35" t="s">
        <v>1385</v>
      </c>
      <c r="S183" s="36" t="s">
        <v>1708</v>
      </c>
      <c r="T183" s="28"/>
      <c r="U183" s="28"/>
      <c r="V183" s="28"/>
      <c r="W183" s="28" t="s">
        <v>1388</v>
      </c>
      <c r="X183" s="29" t="s">
        <v>1422</v>
      </c>
      <c r="Y183" s="32">
        <v>44915</v>
      </c>
      <c r="Z183" s="37">
        <v>44917</v>
      </c>
      <c r="AA183" s="28" t="s">
        <v>1390</v>
      </c>
      <c r="AB183" s="29" t="s">
        <v>1391</v>
      </c>
      <c r="AC183" s="37">
        <v>45470</v>
      </c>
      <c r="AD183" s="37">
        <v>45474</v>
      </c>
      <c r="AE183" s="38"/>
      <c r="AF183" s="39"/>
      <c r="AG183" s="40"/>
      <c r="AH183" s="39"/>
      <c r="AI183" s="40"/>
      <c r="AJ183" s="39"/>
      <c r="AK183" s="47"/>
      <c r="AL183" s="50"/>
    </row>
    <row r="184" spans="1:38" s="5" customFormat="1" ht="72" customHeight="1" x14ac:dyDescent="0.35">
      <c r="A184" s="27">
        <v>178</v>
      </c>
      <c r="B184" s="28" t="s">
        <v>226</v>
      </c>
      <c r="C184" s="29">
        <v>40203438454</v>
      </c>
      <c r="D184" s="28" t="s">
        <v>888</v>
      </c>
      <c r="E184" s="33" t="s">
        <v>889</v>
      </c>
      <c r="F184" s="28" t="s">
        <v>890</v>
      </c>
      <c r="G184" s="34" t="s">
        <v>250</v>
      </c>
      <c r="H184" s="28" t="s">
        <v>1360</v>
      </c>
      <c r="I184" s="30" t="s">
        <v>1149</v>
      </c>
      <c r="J184" s="5" t="s">
        <v>1078</v>
      </c>
      <c r="K184" s="5" t="s">
        <v>965</v>
      </c>
      <c r="L184" s="28" t="s">
        <v>1361</v>
      </c>
      <c r="M184" s="5" t="s">
        <v>1362</v>
      </c>
      <c r="N184" s="30" t="s">
        <v>1196</v>
      </c>
      <c r="O184" s="5" t="s">
        <v>1197</v>
      </c>
      <c r="P184" s="35" t="s">
        <v>1385</v>
      </c>
      <c r="Q184" s="35" t="s">
        <v>1386</v>
      </c>
      <c r="R184" s="35" t="s">
        <v>1385</v>
      </c>
      <c r="S184" s="36" t="s">
        <v>1709</v>
      </c>
      <c r="T184" s="28"/>
      <c r="U184" s="28"/>
      <c r="V184" s="28"/>
      <c r="W184" s="28" t="s">
        <v>1388</v>
      </c>
      <c r="X184" s="29" t="s">
        <v>1429</v>
      </c>
      <c r="Y184" s="32">
        <v>44916</v>
      </c>
      <c r="Z184" s="37">
        <v>44918</v>
      </c>
      <c r="AA184" s="28"/>
      <c r="AB184" s="29"/>
      <c r="AC184" s="37"/>
      <c r="AD184" s="37"/>
      <c r="AE184" s="38"/>
      <c r="AF184" s="39"/>
      <c r="AG184" s="40"/>
      <c r="AH184" s="39"/>
      <c r="AI184" s="40"/>
      <c r="AJ184" s="39"/>
      <c r="AK184" s="47"/>
      <c r="AL184" s="50"/>
    </row>
    <row r="185" spans="1:38" s="5" customFormat="1" ht="72" customHeight="1" x14ac:dyDescent="0.35">
      <c r="A185" s="27">
        <v>179</v>
      </c>
      <c r="B185" s="28" t="s">
        <v>227</v>
      </c>
      <c r="C185" s="29">
        <v>40103937866</v>
      </c>
      <c r="D185" s="28" t="s">
        <v>891</v>
      </c>
      <c r="E185" s="33" t="s">
        <v>892</v>
      </c>
      <c r="F185" s="28" t="s">
        <v>893</v>
      </c>
      <c r="G185" s="34" t="s">
        <v>250</v>
      </c>
      <c r="H185" s="28" t="s">
        <v>891</v>
      </c>
      <c r="I185" s="30" t="s">
        <v>1363</v>
      </c>
      <c r="J185" s="5" t="s">
        <v>1044</v>
      </c>
      <c r="K185" s="5" t="s">
        <v>1030</v>
      </c>
      <c r="L185" s="28" t="s">
        <v>1233</v>
      </c>
      <c r="M185" s="5" t="s">
        <v>985</v>
      </c>
      <c r="N185" s="30" t="s">
        <v>949</v>
      </c>
      <c r="O185" s="5" t="s">
        <v>950</v>
      </c>
      <c r="P185" s="35" t="s">
        <v>1385</v>
      </c>
      <c r="Q185" s="35" t="s">
        <v>1386</v>
      </c>
      <c r="R185" s="35" t="s">
        <v>1385</v>
      </c>
      <c r="S185" s="36" t="s">
        <v>1710</v>
      </c>
      <c r="T185" s="28"/>
      <c r="U185" s="28"/>
      <c r="V185" s="28"/>
      <c r="W185" s="28" t="s">
        <v>1388</v>
      </c>
      <c r="X185" s="29" t="s">
        <v>1446</v>
      </c>
      <c r="Y185" s="32">
        <v>44979</v>
      </c>
      <c r="Z185" s="37">
        <v>44981</v>
      </c>
      <c r="AA185" s="28"/>
      <c r="AB185" s="29"/>
      <c r="AC185" s="37"/>
      <c r="AD185" s="37"/>
      <c r="AE185" s="38"/>
      <c r="AF185" s="39"/>
      <c r="AG185" s="40"/>
      <c r="AH185" s="39"/>
      <c r="AI185" s="40"/>
      <c r="AJ185" s="39"/>
      <c r="AK185" s="47"/>
      <c r="AL185" s="50"/>
    </row>
    <row r="186" spans="1:38" s="5" customFormat="1" ht="72" customHeight="1" x14ac:dyDescent="0.35">
      <c r="A186" s="27">
        <v>180</v>
      </c>
      <c r="B186" s="28" t="s">
        <v>228</v>
      </c>
      <c r="C186" s="29">
        <v>43603065837</v>
      </c>
      <c r="D186" s="28" t="s">
        <v>894</v>
      </c>
      <c r="E186" s="33" t="s">
        <v>895</v>
      </c>
      <c r="F186" s="28" t="s">
        <v>896</v>
      </c>
      <c r="G186" s="34" t="s">
        <v>897</v>
      </c>
      <c r="H186" s="28" t="s">
        <v>1364</v>
      </c>
      <c r="I186" s="30" t="s">
        <v>983</v>
      </c>
      <c r="J186" s="5" t="s">
        <v>983</v>
      </c>
      <c r="K186" s="5" t="s">
        <v>955</v>
      </c>
      <c r="L186" s="28" t="s">
        <v>949</v>
      </c>
      <c r="M186" s="5" t="s">
        <v>950</v>
      </c>
      <c r="N186" s="30"/>
      <c r="O186" s="5" t="s">
        <v>957</v>
      </c>
      <c r="P186" s="35" t="s">
        <v>1385</v>
      </c>
      <c r="Q186" s="35" t="s">
        <v>1386</v>
      </c>
      <c r="R186" s="35" t="s">
        <v>1385</v>
      </c>
      <c r="S186" s="36" t="s">
        <v>1711</v>
      </c>
      <c r="T186" s="28"/>
      <c r="U186" s="28"/>
      <c r="V186" s="28"/>
      <c r="W186" s="28" t="s">
        <v>1388</v>
      </c>
      <c r="X186" s="29" t="s">
        <v>1712</v>
      </c>
      <c r="Y186" s="32">
        <v>45009</v>
      </c>
      <c r="Z186" s="37">
        <v>45013</v>
      </c>
      <c r="AA186" s="28" t="s">
        <v>1390</v>
      </c>
      <c r="AB186" s="29" t="s">
        <v>1391</v>
      </c>
      <c r="AC186" s="37">
        <v>45470</v>
      </c>
      <c r="AD186" s="37">
        <v>45474</v>
      </c>
      <c r="AE186" s="38"/>
      <c r="AF186" s="39"/>
      <c r="AG186" s="40"/>
      <c r="AH186" s="39"/>
      <c r="AI186" s="40"/>
      <c r="AJ186" s="39"/>
      <c r="AK186" s="47"/>
      <c r="AL186" s="50"/>
    </row>
    <row r="187" spans="1:38" s="5" customFormat="1" ht="72" customHeight="1" x14ac:dyDescent="0.35">
      <c r="A187" s="27">
        <v>181</v>
      </c>
      <c r="B187" s="28" t="s">
        <v>229</v>
      </c>
      <c r="C187" s="29">
        <v>40203466513</v>
      </c>
      <c r="D187" s="28" t="s">
        <v>898</v>
      </c>
      <c r="E187" s="33" t="s">
        <v>899</v>
      </c>
      <c r="F187" s="28" t="s">
        <v>900</v>
      </c>
      <c r="G187" s="34" t="s">
        <v>250</v>
      </c>
      <c r="H187" s="28" t="s">
        <v>898</v>
      </c>
      <c r="I187" s="30" t="s">
        <v>1365</v>
      </c>
      <c r="J187" s="5" t="s">
        <v>1190</v>
      </c>
      <c r="K187" s="5" t="s">
        <v>1036</v>
      </c>
      <c r="L187" s="28" t="s">
        <v>1230</v>
      </c>
      <c r="M187" s="5" t="s">
        <v>1231</v>
      </c>
      <c r="N187" s="30" t="s">
        <v>989</v>
      </c>
      <c r="O187" s="5" t="s">
        <v>990</v>
      </c>
      <c r="P187" s="35" t="s">
        <v>1386</v>
      </c>
      <c r="Q187" s="35" t="s">
        <v>1385</v>
      </c>
      <c r="R187" s="35" t="s">
        <v>1385</v>
      </c>
      <c r="S187" s="36" t="s">
        <v>1713</v>
      </c>
      <c r="T187" s="28"/>
      <c r="U187" s="28"/>
      <c r="V187" s="28"/>
      <c r="W187" s="28" t="s">
        <v>1388</v>
      </c>
      <c r="X187" s="29" t="s">
        <v>1482</v>
      </c>
      <c r="Y187" s="32">
        <v>45035</v>
      </c>
      <c r="Z187" s="37">
        <v>45037</v>
      </c>
      <c r="AA187" s="28" t="s">
        <v>1390</v>
      </c>
      <c r="AB187" s="29" t="s">
        <v>1415</v>
      </c>
      <c r="AC187" s="37">
        <v>45555</v>
      </c>
      <c r="AD187" s="37">
        <v>45559</v>
      </c>
      <c r="AE187" s="38"/>
      <c r="AF187" s="39"/>
      <c r="AG187" s="40"/>
      <c r="AH187" s="39"/>
      <c r="AI187" s="40"/>
      <c r="AJ187" s="39"/>
      <c r="AK187" s="47"/>
      <c r="AL187" s="50"/>
    </row>
    <row r="188" spans="1:38" s="5" customFormat="1" ht="72" customHeight="1" x14ac:dyDescent="0.35">
      <c r="A188" s="27">
        <v>182</v>
      </c>
      <c r="B188" s="28" t="s">
        <v>230</v>
      </c>
      <c r="C188" s="29">
        <v>40203473854</v>
      </c>
      <c r="D188" s="28" t="s">
        <v>901</v>
      </c>
      <c r="E188" s="33" t="s">
        <v>902</v>
      </c>
      <c r="F188" s="28" t="s">
        <v>903</v>
      </c>
      <c r="G188" s="34" t="s">
        <v>250</v>
      </c>
      <c r="H188" s="28" t="s">
        <v>1366</v>
      </c>
      <c r="I188" s="30" t="s">
        <v>1367</v>
      </c>
      <c r="J188" s="5" t="s">
        <v>1368</v>
      </c>
      <c r="K188" s="5" t="s">
        <v>1036</v>
      </c>
      <c r="L188" s="28" t="s">
        <v>1369</v>
      </c>
      <c r="M188" s="5" t="s">
        <v>1161</v>
      </c>
      <c r="N188" s="30" t="s">
        <v>960</v>
      </c>
      <c r="O188" s="5" t="s">
        <v>961</v>
      </c>
      <c r="P188" s="35" t="s">
        <v>1385</v>
      </c>
      <c r="Q188" s="35" t="s">
        <v>1385</v>
      </c>
      <c r="R188" s="35" t="s">
        <v>1386</v>
      </c>
      <c r="S188" s="36" t="s">
        <v>1714</v>
      </c>
      <c r="T188" s="28"/>
      <c r="U188" s="28"/>
      <c r="V188" s="28"/>
      <c r="W188" s="28" t="s">
        <v>1388</v>
      </c>
      <c r="X188" s="29" t="s">
        <v>1715</v>
      </c>
      <c r="Y188" s="32">
        <v>45065</v>
      </c>
      <c r="Z188" s="37">
        <v>45068</v>
      </c>
      <c r="AA188" s="28" t="s">
        <v>1390</v>
      </c>
      <c r="AB188" s="29" t="s">
        <v>1391</v>
      </c>
      <c r="AC188" s="37">
        <v>45470</v>
      </c>
      <c r="AD188" s="37">
        <v>45474</v>
      </c>
      <c r="AE188" s="38"/>
      <c r="AF188" s="39"/>
      <c r="AG188" s="40"/>
      <c r="AH188" s="39"/>
      <c r="AI188" s="40"/>
      <c r="AJ188" s="39"/>
      <c r="AK188" s="47"/>
      <c r="AL188" s="50"/>
    </row>
    <row r="189" spans="1:38" s="5" customFormat="1" ht="72" customHeight="1" x14ac:dyDescent="0.35">
      <c r="A189" s="27">
        <v>183</v>
      </c>
      <c r="B189" s="28" t="s">
        <v>231</v>
      </c>
      <c r="C189" s="29">
        <v>40203441026</v>
      </c>
      <c r="D189" s="28" t="s">
        <v>904</v>
      </c>
      <c r="E189" s="33" t="s">
        <v>905</v>
      </c>
      <c r="F189" s="28" t="s">
        <v>906</v>
      </c>
      <c r="G189" s="34" t="s">
        <v>907</v>
      </c>
      <c r="H189" s="28" t="s">
        <v>1370</v>
      </c>
      <c r="I189" s="30" t="s">
        <v>948</v>
      </c>
      <c r="J189" s="5" t="s">
        <v>948</v>
      </c>
      <c r="K189" s="5" t="s">
        <v>948</v>
      </c>
      <c r="L189" s="28" t="s">
        <v>1031</v>
      </c>
      <c r="M189" s="5" t="s">
        <v>1032</v>
      </c>
      <c r="N189" s="30" t="s">
        <v>1041</v>
      </c>
      <c r="O189" s="5" t="s">
        <v>1042</v>
      </c>
      <c r="P189" s="35" t="s">
        <v>1385</v>
      </c>
      <c r="Q189" s="35" t="s">
        <v>1386</v>
      </c>
      <c r="R189" s="35" t="s">
        <v>1385</v>
      </c>
      <c r="S189" s="36" t="s">
        <v>1716</v>
      </c>
      <c r="T189" s="28"/>
      <c r="U189" s="28"/>
      <c r="V189" s="28"/>
      <c r="W189" s="28" t="s">
        <v>1388</v>
      </c>
      <c r="X189" s="29" t="s">
        <v>1546</v>
      </c>
      <c r="Y189" s="32">
        <v>45085</v>
      </c>
      <c r="Z189" s="37">
        <v>45089</v>
      </c>
      <c r="AA189" s="28" t="s">
        <v>1390</v>
      </c>
      <c r="AB189" s="29" t="s">
        <v>1396</v>
      </c>
      <c r="AC189" s="37">
        <v>45574</v>
      </c>
      <c r="AD189" s="37">
        <v>45576</v>
      </c>
      <c r="AE189" s="38"/>
      <c r="AF189" s="39"/>
      <c r="AG189" s="40"/>
      <c r="AH189" s="39"/>
      <c r="AI189" s="40"/>
      <c r="AJ189" s="39"/>
      <c r="AK189" s="47"/>
      <c r="AL189" s="50"/>
    </row>
    <row r="190" spans="1:38" s="5" customFormat="1" ht="72" customHeight="1" x14ac:dyDescent="0.35">
      <c r="A190" s="27">
        <v>184</v>
      </c>
      <c r="B190" s="28" t="s">
        <v>232</v>
      </c>
      <c r="C190" s="29">
        <v>43603071566</v>
      </c>
      <c r="D190" s="28" t="s">
        <v>908</v>
      </c>
      <c r="E190" s="33" t="s">
        <v>909</v>
      </c>
      <c r="F190" s="28" t="s">
        <v>910</v>
      </c>
      <c r="G190" s="34" t="s">
        <v>911</v>
      </c>
      <c r="H190" s="28" t="s">
        <v>1371</v>
      </c>
      <c r="I190" s="30" t="s">
        <v>983</v>
      </c>
      <c r="J190" s="5" t="s">
        <v>983</v>
      </c>
      <c r="K190" s="5" t="s">
        <v>955</v>
      </c>
      <c r="L190" s="28" t="s">
        <v>1067</v>
      </c>
      <c r="M190" s="5" t="s">
        <v>1068</v>
      </c>
      <c r="N190" s="30" t="s">
        <v>1074</v>
      </c>
      <c r="O190" s="5" t="s">
        <v>1075</v>
      </c>
      <c r="P190" s="35" t="s">
        <v>1385</v>
      </c>
      <c r="Q190" s="35" t="s">
        <v>1385</v>
      </c>
      <c r="R190" s="35" t="s">
        <v>1386</v>
      </c>
      <c r="S190" s="36" t="s">
        <v>1717</v>
      </c>
      <c r="T190" s="28"/>
      <c r="U190" s="28"/>
      <c r="V190" s="28"/>
      <c r="W190" s="28" t="s">
        <v>1388</v>
      </c>
      <c r="X190" s="29" t="s">
        <v>1499</v>
      </c>
      <c r="Y190" s="32">
        <v>45182</v>
      </c>
      <c r="Z190" s="37">
        <v>45184</v>
      </c>
      <c r="AA190" s="28" t="s">
        <v>1390</v>
      </c>
      <c r="AB190" s="29" t="s">
        <v>1391</v>
      </c>
      <c r="AC190" s="37">
        <v>45470</v>
      </c>
      <c r="AD190" s="37">
        <v>45474</v>
      </c>
      <c r="AE190" s="38"/>
      <c r="AF190" s="39"/>
      <c r="AG190" s="40"/>
      <c r="AH190" s="39"/>
      <c r="AI190" s="40"/>
      <c r="AJ190" s="39"/>
      <c r="AK190" s="47"/>
      <c r="AL190" s="50"/>
    </row>
    <row r="191" spans="1:38" s="5" customFormat="1" ht="72" customHeight="1" x14ac:dyDescent="0.35">
      <c r="A191" s="27">
        <v>185</v>
      </c>
      <c r="B191" s="28" t="s">
        <v>233</v>
      </c>
      <c r="C191" s="29">
        <v>40203491991</v>
      </c>
      <c r="D191" s="28" t="s">
        <v>912</v>
      </c>
      <c r="E191" s="33" t="s">
        <v>913</v>
      </c>
      <c r="F191" s="28" t="s">
        <v>914</v>
      </c>
      <c r="G191" s="34" t="s">
        <v>250</v>
      </c>
      <c r="H191" s="28" t="s">
        <v>912</v>
      </c>
      <c r="I191" s="30" t="s">
        <v>983</v>
      </c>
      <c r="J191" s="5" t="s">
        <v>983</v>
      </c>
      <c r="K191" s="5" t="s">
        <v>955</v>
      </c>
      <c r="L191" s="28" t="s">
        <v>949</v>
      </c>
      <c r="M191" s="5" t="s">
        <v>950</v>
      </c>
      <c r="N191" s="30"/>
      <c r="O191" s="5" t="s">
        <v>957</v>
      </c>
      <c r="P191" s="35" t="s">
        <v>1385</v>
      </c>
      <c r="Q191" s="35" t="s">
        <v>1386</v>
      </c>
      <c r="R191" s="35" t="s">
        <v>1385</v>
      </c>
      <c r="S191" s="36" t="s">
        <v>1718</v>
      </c>
      <c r="T191" s="28"/>
      <c r="U191" s="28"/>
      <c r="V191" s="28"/>
      <c r="W191" s="28" t="s">
        <v>1388</v>
      </c>
      <c r="X191" s="29" t="s">
        <v>1719</v>
      </c>
      <c r="Y191" s="32">
        <v>45204</v>
      </c>
      <c r="Z191" s="37">
        <v>45208</v>
      </c>
      <c r="AA191" s="28" t="s">
        <v>1390</v>
      </c>
      <c r="AB191" s="29" t="s">
        <v>1391</v>
      </c>
      <c r="AC191" s="37">
        <v>45470</v>
      </c>
      <c r="AD191" s="37">
        <v>45474</v>
      </c>
      <c r="AE191" s="38"/>
      <c r="AF191" s="39"/>
      <c r="AG191" s="40"/>
      <c r="AH191" s="39"/>
      <c r="AI191" s="40"/>
      <c r="AJ191" s="39"/>
      <c r="AK191" s="47"/>
      <c r="AL191" s="50"/>
    </row>
    <row r="192" spans="1:38" s="5" customFormat="1" ht="72" customHeight="1" x14ac:dyDescent="0.35">
      <c r="A192" s="27">
        <v>186</v>
      </c>
      <c r="B192" s="28" t="s">
        <v>234</v>
      </c>
      <c r="C192" s="29">
        <v>40003859298</v>
      </c>
      <c r="D192" s="28" t="s">
        <v>915</v>
      </c>
      <c r="E192" s="33" t="s">
        <v>916</v>
      </c>
      <c r="F192" s="28" t="s">
        <v>917</v>
      </c>
      <c r="G192" s="34" t="s">
        <v>918</v>
      </c>
      <c r="H192" s="28" t="s">
        <v>1372</v>
      </c>
      <c r="I192" s="30" t="s">
        <v>948</v>
      </c>
      <c r="J192" s="5" t="s">
        <v>948</v>
      </c>
      <c r="K192" s="5" t="s">
        <v>948</v>
      </c>
      <c r="L192" s="28" t="s">
        <v>1033</v>
      </c>
      <c r="M192" s="5" t="s">
        <v>967</v>
      </c>
      <c r="N192" s="30"/>
      <c r="P192" s="35" t="s">
        <v>1385</v>
      </c>
      <c r="Q192" s="35" t="s">
        <v>1386</v>
      </c>
      <c r="R192" s="35" t="s">
        <v>1385</v>
      </c>
      <c r="S192" s="36" t="s">
        <v>1720</v>
      </c>
      <c r="T192" s="28"/>
      <c r="U192" s="28"/>
      <c r="V192" s="28"/>
      <c r="W192" s="28" t="s">
        <v>1388</v>
      </c>
      <c r="X192" s="29" t="s">
        <v>1632</v>
      </c>
      <c r="Y192" s="32">
        <v>45271</v>
      </c>
      <c r="Z192" s="37">
        <v>45273</v>
      </c>
      <c r="AA192" s="28"/>
      <c r="AB192" s="29"/>
      <c r="AC192" s="37"/>
      <c r="AD192" s="37"/>
      <c r="AE192" s="38"/>
      <c r="AF192" s="39"/>
      <c r="AG192" s="40"/>
      <c r="AH192" s="39"/>
      <c r="AI192" s="40"/>
      <c r="AJ192" s="39"/>
      <c r="AK192" s="47"/>
      <c r="AL192" s="50"/>
    </row>
    <row r="193" spans="1:38" s="5" customFormat="1" ht="72" customHeight="1" x14ac:dyDescent="0.35">
      <c r="A193" s="27">
        <v>187</v>
      </c>
      <c r="B193" s="28" t="s">
        <v>235</v>
      </c>
      <c r="C193" s="29">
        <v>40203404208</v>
      </c>
      <c r="D193" s="28" t="s">
        <v>919</v>
      </c>
      <c r="E193" s="33" t="s">
        <v>920</v>
      </c>
      <c r="F193" s="28" t="s">
        <v>921</v>
      </c>
      <c r="G193" s="34" t="s">
        <v>922</v>
      </c>
      <c r="H193" s="28" t="s">
        <v>1373</v>
      </c>
      <c r="I193" s="30" t="s">
        <v>948</v>
      </c>
      <c r="J193" s="5" t="s">
        <v>948</v>
      </c>
      <c r="K193" s="5" t="s">
        <v>948</v>
      </c>
      <c r="L193" s="28" t="s">
        <v>978</v>
      </c>
      <c r="M193" s="5" t="s">
        <v>979</v>
      </c>
      <c r="N193" s="30" t="s">
        <v>949</v>
      </c>
      <c r="O193" s="5" t="s">
        <v>950</v>
      </c>
      <c r="P193" s="35" t="s">
        <v>1385</v>
      </c>
      <c r="Q193" s="35" t="s">
        <v>1386</v>
      </c>
      <c r="R193" s="35" t="s">
        <v>1385</v>
      </c>
      <c r="S193" s="36" t="s">
        <v>1721</v>
      </c>
      <c r="T193" s="28"/>
      <c r="U193" s="28"/>
      <c r="V193" s="28"/>
      <c r="W193" s="28" t="s">
        <v>1388</v>
      </c>
      <c r="X193" s="29" t="s">
        <v>1634</v>
      </c>
      <c r="Y193" s="32">
        <v>45271</v>
      </c>
      <c r="Z193" s="37">
        <v>45273</v>
      </c>
      <c r="AA193" s="28"/>
      <c r="AB193" s="29"/>
      <c r="AC193" s="37"/>
      <c r="AD193" s="37"/>
      <c r="AE193" s="38"/>
      <c r="AF193" s="39"/>
      <c r="AG193" s="40"/>
      <c r="AH193" s="39"/>
      <c r="AI193" s="40"/>
      <c r="AJ193" s="39"/>
      <c r="AK193" s="47"/>
      <c r="AL193" s="50"/>
    </row>
    <row r="194" spans="1:38" s="5" customFormat="1" ht="72" customHeight="1" x14ac:dyDescent="0.35">
      <c r="A194" s="27">
        <v>188</v>
      </c>
      <c r="B194" s="28" t="s">
        <v>236</v>
      </c>
      <c r="C194" s="29">
        <v>40203517487</v>
      </c>
      <c r="D194" s="28" t="s">
        <v>923</v>
      </c>
      <c r="E194" s="33" t="s">
        <v>924</v>
      </c>
      <c r="F194" s="28" t="s">
        <v>925</v>
      </c>
      <c r="G194" s="34" t="s">
        <v>250</v>
      </c>
      <c r="H194" s="28" t="s">
        <v>1374</v>
      </c>
      <c r="I194" s="30" t="s">
        <v>963</v>
      </c>
      <c r="J194" s="5" t="s">
        <v>964</v>
      </c>
      <c r="K194" s="5" t="s">
        <v>965</v>
      </c>
      <c r="L194" s="28" t="s">
        <v>995</v>
      </c>
      <c r="M194" s="5" t="s">
        <v>996</v>
      </c>
      <c r="N194" s="30"/>
      <c r="O194" s="5" t="s">
        <v>957</v>
      </c>
      <c r="P194" s="35" t="s">
        <v>1385</v>
      </c>
      <c r="Q194" s="35" t="s">
        <v>1386</v>
      </c>
      <c r="R194" s="35" t="s">
        <v>1385</v>
      </c>
      <c r="S194" s="36" t="s">
        <v>1722</v>
      </c>
      <c r="T194" s="28"/>
      <c r="U194" s="28"/>
      <c r="V194" s="28"/>
      <c r="W194" s="28" t="s">
        <v>1388</v>
      </c>
      <c r="X194" s="29" t="s">
        <v>1723</v>
      </c>
      <c r="Y194" s="32">
        <v>45271</v>
      </c>
      <c r="Z194" s="37">
        <v>45273</v>
      </c>
      <c r="AA194" s="28"/>
      <c r="AB194" s="29"/>
      <c r="AC194" s="37"/>
      <c r="AD194" s="37"/>
      <c r="AE194" s="38"/>
      <c r="AF194" s="39"/>
      <c r="AG194" s="40"/>
      <c r="AH194" s="39"/>
      <c r="AI194" s="40"/>
      <c r="AJ194" s="39"/>
      <c r="AK194" s="47"/>
      <c r="AL194" s="50"/>
    </row>
    <row r="195" spans="1:38" s="5" customFormat="1" ht="72" customHeight="1" x14ac:dyDescent="0.35">
      <c r="A195" s="27">
        <v>189</v>
      </c>
      <c r="B195" s="28" t="s">
        <v>237</v>
      </c>
      <c r="C195" s="29">
        <v>40203502852</v>
      </c>
      <c r="D195" s="28" t="s">
        <v>926</v>
      </c>
      <c r="E195" s="33" t="s">
        <v>927</v>
      </c>
      <c r="F195" s="28" t="s">
        <v>928</v>
      </c>
      <c r="G195" s="34" t="s">
        <v>250</v>
      </c>
      <c r="H195" s="28" t="s">
        <v>1375</v>
      </c>
      <c r="I195" s="30" t="s">
        <v>1376</v>
      </c>
      <c r="J195" s="5" t="s">
        <v>1044</v>
      </c>
      <c r="K195" s="5" t="s">
        <v>1030</v>
      </c>
      <c r="L195" s="28" t="s">
        <v>956</v>
      </c>
      <c r="M195" s="5" t="s">
        <v>952</v>
      </c>
      <c r="N195" s="30" t="s">
        <v>960</v>
      </c>
      <c r="O195" s="5" t="s">
        <v>961</v>
      </c>
      <c r="P195" s="35" t="s">
        <v>1386</v>
      </c>
      <c r="Q195" s="35" t="s">
        <v>1385</v>
      </c>
      <c r="R195" s="35" t="s">
        <v>1385</v>
      </c>
      <c r="S195" s="36" t="s">
        <v>1724</v>
      </c>
      <c r="T195" s="28"/>
      <c r="U195" s="28"/>
      <c r="V195" s="28"/>
      <c r="W195" s="28" t="s">
        <v>1388</v>
      </c>
      <c r="X195" s="29" t="s">
        <v>1463</v>
      </c>
      <c r="Y195" s="32">
        <v>45280</v>
      </c>
      <c r="Z195" s="37">
        <v>45282</v>
      </c>
      <c r="AA195" s="28"/>
      <c r="AB195" s="29"/>
      <c r="AC195" s="37"/>
      <c r="AD195" s="37"/>
      <c r="AE195" s="38"/>
      <c r="AF195" s="39"/>
      <c r="AG195" s="40"/>
      <c r="AH195" s="39"/>
      <c r="AI195" s="40"/>
      <c r="AJ195" s="39"/>
      <c r="AK195" s="47"/>
      <c r="AL195" s="50"/>
    </row>
    <row r="196" spans="1:38" s="5" customFormat="1" ht="72" customHeight="1" x14ac:dyDescent="0.35">
      <c r="A196" s="27">
        <v>190</v>
      </c>
      <c r="B196" s="28" t="s">
        <v>238</v>
      </c>
      <c r="C196" s="29">
        <v>40203496715</v>
      </c>
      <c r="D196" s="28" t="s">
        <v>929</v>
      </c>
      <c r="E196" s="33" t="s">
        <v>930</v>
      </c>
      <c r="F196" s="28" t="s">
        <v>931</v>
      </c>
      <c r="G196" s="34" t="s">
        <v>932</v>
      </c>
      <c r="H196" s="28" t="s">
        <v>1377</v>
      </c>
      <c r="I196" s="30" t="s">
        <v>1171</v>
      </c>
      <c r="J196" s="5" t="s">
        <v>1172</v>
      </c>
      <c r="K196" s="5" t="s">
        <v>965</v>
      </c>
      <c r="L196" s="28" t="s">
        <v>1096</v>
      </c>
      <c r="M196" s="5" t="s">
        <v>1097</v>
      </c>
      <c r="N196" s="30"/>
      <c r="O196" s="5" t="s">
        <v>957</v>
      </c>
      <c r="P196" s="35" t="s">
        <v>1385</v>
      </c>
      <c r="Q196" s="35" t="s">
        <v>1386</v>
      </c>
      <c r="R196" s="35" t="s">
        <v>1385</v>
      </c>
      <c r="S196" s="36" t="s">
        <v>1725</v>
      </c>
      <c r="T196" s="28"/>
      <c r="U196" s="28"/>
      <c r="V196" s="28"/>
      <c r="W196" s="28" t="s">
        <v>1388</v>
      </c>
      <c r="X196" s="29" t="s">
        <v>1726</v>
      </c>
      <c r="Y196" s="32">
        <v>45281</v>
      </c>
      <c r="Z196" s="37">
        <v>45287</v>
      </c>
      <c r="AA196" s="28"/>
      <c r="AB196" s="29"/>
      <c r="AC196" s="37"/>
      <c r="AD196" s="37"/>
      <c r="AE196" s="38"/>
      <c r="AF196" s="39"/>
      <c r="AG196" s="40"/>
      <c r="AH196" s="39"/>
      <c r="AI196" s="40"/>
      <c r="AJ196" s="39"/>
      <c r="AK196" s="47"/>
      <c r="AL196" s="50"/>
    </row>
    <row r="197" spans="1:38" s="5" customFormat="1" ht="72" customHeight="1" x14ac:dyDescent="0.35">
      <c r="A197" s="27">
        <v>191</v>
      </c>
      <c r="B197" s="28" t="s">
        <v>239</v>
      </c>
      <c r="C197" s="29">
        <v>40203188024</v>
      </c>
      <c r="D197" s="28" t="s">
        <v>933</v>
      </c>
      <c r="E197" s="33" t="s">
        <v>934</v>
      </c>
      <c r="F197" s="28" t="s">
        <v>935</v>
      </c>
      <c r="G197" s="34" t="s">
        <v>936</v>
      </c>
      <c r="H197" s="28" t="s">
        <v>933</v>
      </c>
      <c r="I197" s="30" t="s">
        <v>948</v>
      </c>
      <c r="J197" s="5" t="s">
        <v>948</v>
      </c>
      <c r="K197" s="5" t="s">
        <v>948</v>
      </c>
      <c r="L197" s="28" t="s">
        <v>1290</v>
      </c>
      <c r="M197" s="5" t="s">
        <v>1291</v>
      </c>
      <c r="N197" s="30"/>
      <c r="P197" s="35" t="s">
        <v>1385</v>
      </c>
      <c r="Q197" s="35" t="s">
        <v>1385</v>
      </c>
      <c r="R197" s="35" t="s">
        <v>1386</v>
      </c>
      <c r="S197" s="36" t="s">
        <v>1727</v>
      </c>
      <c r="T197" s="28"/>
      <c r="U197" s="28"/>
      <c r="V197" s="28"/>
      <c r="W197" s="28" t="s">
        <v>1388</v>
      </c>
      <c r="X197" s="29" t="s">
        <v>1728</v>
      </c>
      <c r="Y197" s="32">
        <v>45310</v>
      </c>
      <c r="Z197" s="37">
        <v>45314</v>
      </c>
      <c r="AA197" s="28"/>
      <c r="AB197" s="29"/>
      <c r="AC197" s="37"/>
      <c r="AD197" s="37"/>
      <c r="AE197" s="38"/>
      <c r="AF197" s="39"/>
      <c r="AG197" s="40"/>
      <c r="AH197" s="39"/>
      <c r="AI197" s="40"/>
      <c r="AJ197" s="39"/>
      <c r="AK197" s="47"/>
      <c r="AL197" s="50"/>
    </row>
    <row r="198" spans="1:38" s="5" customFormat="1" ht="72" customHeight="1" x14ac:dyDescent="0.35">
      <c r="A198" s="27">
        <v>192</v>
      </c>
      <c r="B198" s="28" t="s">
        <v>240</v>
      </c>
      <c r="C198" s="29">
        <v>40203369932</v>
      </c>
      <c r="D198" s="28" t="s">
        <v>937</v>
      </c>
      <c r="E198" s="33" t="s">
        <v>938</v>
      </c>
      <c r="F198" s="28" t="s">
        <v>939</v>
      </c>
      <c r="G198" s="34" t="s">
        <v>940</v>
      </c>
      <c r="H198" s="28" t="s">
        <v>1378</v>
      </c>
      <c r="I198" s="30" t="s">
        <v>948</v>
      </c>
      <c r="J198" s="5" t="s">
        <v>948</v>
      </c>
      <c r="K198" s="5" t="s">
        <v>948</v>
      </c>
      <c r="L198" s="28" t="s">
        <v>949</v>
      </c>
      <c r="M198" s="5" t="s">
        <v>950</v>
      </c>
      <c r="N198" s="30"/>
      <c r="P198" s="35" t="s">
        <v>1385</v>
      </c>
      <c r="Q198" s="35" t="s">
        <v>1386</v>
      </c>
      <c r="R198" s="35" t="s">
        <v>1385</v>
      </c>
      <c r="S198" s="36" t="s">
        <v>1729</v>
      </c>
      <c r="T198" s="28"/>
      <c r="U198" s="28"/>
      <c r="V198" s="28"/>
      <c r="W198" s="28" t="s">
        <v>1388</v>
      </c>
      <c r="X198" s="29" t="s">
        <v>1730</v>
      </c>
      <c r="Y198" s="32">
        <v>45310</v>
      </c>
      <c r="Z198" s="37">
        <v>45314</v>
      </c>
      <c r="AA198" s="28"/>
      <c r="AB198" s="29"/>
      <c r="AC198" s="37"/>
      <c r="AD198" s="37"/>
      <c r="AE198" s="38"/>
      <c r="AF198" s="39"/>
      <c r="AG198" s="40"/>
      <c r="AH198" s="39"/>
      <c r="AI198" s="40"/>
      <c r="AJ198" s="39"/>
      <c r="AK198" s="47"/>
      <c r="AL198" s="50"/>
    </row>
    <row r="199" spans="1:38" s="5" customFormat="1" ht="72" customHeight="1" x14ac:dyDescent="0.35">
      <c r="A199" s="27">
        <v>193</v>
      </c>
      <c r="B199" s="28" t="s">
        <v>241</v>
      </c>
      <c r="C199" s="29">
        <v>40203468196</v>
      </c>
      <c r="D199" s="28" t="s">
        <v>941</v>
      </c>
      <c r="E199" s="33" t="s">
        <v>942</v>
      </c>
      <c r="F199" s="28" t="s">
        <v>943</v>
      </c>
      <c r="G199" s="34" t="s">
        <v>250</v>
      </c>
      <c r="H199" s="28" t="s">
        <v>1379</v>
      </c>
      <c r="I199" s="30" t="s">
        <v>1287</v>
      </c>
      <c r="J199" s="5" t="s">
        <v>1172</v>
      </c>
      <c r="K199" s="5" t="s">
        <v>965</v>
      </c>
      <c r="L199" s="28" t="s">
        <v>1112</v>
      </c>
      <c r="M199" s="5" t="s">
        <v>1113</v>
      </c>
      <c r="N199" s="30"/>
      <c r="O199" s="5" t="s">
        <v>957</v>
      </c>
      <c r="P199" s="35" t="s">
        <v>1385</v>
      </c>
      <c r="Q199" s="35" t="s">
        <v>1386</v>
      </c>
      <c r="R199" s="35" t="s">
        <v>1385</v>
      </c>
      <c r="S199" s="36" t="s">
        <v>1731</v>
      </c>
      <c r="T199" s="28"/>
      <c r="U199" s="28"/>
      <c r="V199" s="28"/>
      <c r="W199" s="28" t="s">
        <v>1388</v>
      </c>
      <c r="X199" s="29" t="s">
        <v>1732</v>
      </c>
      <c r="Y199" s="32">
        <v>45320</v>
      </c>
      <c r="Z199" s="37">
        <v>45322</v>
      </c>
      <c r="AA199" s="28"/>
      <c r="AB199" s="29"/>
      <c r="AC199" s="37"/>
      <c r="AD199" s="37"/>
      <c r="AE199" s="38"/>
      <c r="AF199" s="39"/>
      <c r="AG199" s="40"/>
      <c r="AH199" s="39"/>
      <c r="AI199" s="40"/>
      <c r="AJ199" s="39"/>
      <c r="AK199" s="47"/>
      <c r="AL199" s="50"/>
    </row>
    <row r="200" spans="1:38" s="5" customFormat="1" ht="72" customHeight="1" x14ac:dyDescent="0.35">
      <c r="A200" s="27">
        <v>194</v>
      </c>
      <c r="B200" s="28" t="s">
        <v>242</v>
      </c>
      <c r="C200" s="29">
        <v>40203525889</v>
      </c>
      <c r="D200" s="28" t="s">
        <v>944</v>
      </c>
      <c r="E200" s="33" t="s">
        <v>945</v>
      </c>
      <c r="F200" s="28" t="s">
        <v>946</v>
      </c>
      <c r="G200" s="34" t="s">
        <v>250</v>
      </c>
      <c r="H200" s="28" t="s">
        <v>1380</v>
      </c>
      <c r="I200" s="30" t="s">
        <v>1381</v>
      </c>
      <c r="J200" s="5" t="s">
        <v>1382</v>
      </c>
      <c r="K200" s="5" t="s">
        <v>1030</v>
      </c>
      <c r="L200" s="28" t="s">
        <v>1383</v>
      </c>
      <c r="M200" s="5" t="s">
        <v>993</v>
      </c>
      <c r="N200" s="30" t="s">
        <v>966</v>
      </c>
      <c r="O200" s="5" t="s">
        <v>1384</v>
      </c>
      <c r="P200" s="35" t="s">
        <v>1385</v>
      </c>
      <c r="Q200" s="35" t="s">
        <v>1386</v>
      </c>
      <c r="R200" s="35" t="s">
        <v>1385</v>
      </c>
      <c r="S200" s="36" t="s">
        <v>1733</v>
      </c>
      <c r="T200" s="28"/>
      <c r="U200" s="28"/>
      <c r="V200" s="28"/>
      <c r="W200" s="28" t="s">
        <v>1388</v>
      </c>
      <c r="X200" s="29" t="s">
        <v>1734</v>
      </c>
      <c r="Y200" s="32">
        <v>45341</v>
      </c>
      <c r="Z200" s="37">
        <v>45343</v>
      </c>
      <c r="AA200" s="28"/>
      <c r="AB200" s="29"/>
      <c r="AC200" s="37"/>
      <c r="AD200" s="37"/>
      <c r="AE200" s="38"/>
      <c r="AF200" s="39"/>
      <c r="AG200" s="40"/>
      <c r="AH200" s="39"/>
      <c r="AI200" s="40"/>
      <c r="AJ200" s="39"/>
      <c r="AK200" s="47"/>
      <c r="AL200" s="50"/>
    </row>
    <row r="201" spans="1:38" s="5" customFormat="1" ht="72" customHeight="1" x14ac:dyDescent="0.35">
      <c r="A201" s="27">
        <v>195</v>
      </c>
      <c r="B201" s="28" t="s">
        <v>1735</v>
      </c>
      <c r="C201" s="29">
        <v>44103123371</v>
      </c>
      <c r="D201" s="28" t="s">
        <v>1744</v>
      </c>
      <c r="E201" s="33" t="s">
        <v>1745</v>
      </c>
      <c r="F201" s="28" t="s">
        <v>1746</v>
      </c>
      <c r="G201" s="34" t="s">
        <v>1747</v>
      </c>
      <c r="H201" s="28" t="s">
        <v>1776</v>
      </c>
      <c r="I201" s="30" t="s">
        <v>1028</v>
      </c>
      <c r="J201" s="5" t="s">
        <v>1029</v>
      </c>
      <c r="K201" s="5" t="s">
        <v>1030</v>
      </c>
      <c r="L201" s="28" t="s">
        <v>1057</v>
      </c>
      <c r="M201" s="5" t="s">
        <v>1058</v>
      </c>
      <c r="N201" s="30" t="s">
        <v>1153</v>
      </c>
      <c r="O201" s="5" t="s">
        <v>1154</v>
      </c>
      <c r="P201" s="35" t="s">
        <v>1385</v>
      </c>
      <c r="Q201" s="35" t="s">
        <v>1385</v>
      </c>
      <c r="R201" s="35" t="s">
        <v>1386</v>
      </c>
      <c r="S201" s="36" t="s">
        <v>1790</v>
      </c>
      <c r="T201" s="28"/>
      <c r="U201" s="28"/>
      <c r="V201" s="28"/>
      <c r="W201" s="28" t="s">
        <v>1388</v>
      </c>
      <c r="X201" s="29" t="s">
        <v>1791</v>
      </c>
      <c r="Y201" s="32">
        <v>45378</v>
      </c>
      <c r="Z201" s="37">
        <v>45384</v>
      </c>
      <c r="AA201" s="28"/>
      <c r="AB201" s="29"/>
      <c r="AC201" s="37"/>
      <c r="AD201" s="37"/>
      <c r="AE201" s="38"/>
      <c r="AF201" s="39"/>
      <c r="AG201" s="40"/>
      <c r="AH201" s="39"/>
      <c r="AI201" s="40"/>
      <c r="AJ201" s="39"/>
      <c r="AK201" s="47"/>
      <c r="AL201" s="50"/>
    </row>
    <row r="202" spans="1:38" s="5" customFormat="1" ht="72" customHeight="1" x14ac:dyDescent="0.35">
      <c r="A202" s="27">
        <v>196</v>
      </c>
      <c r="B202" s="28" t="s">
        <v>1736</v>
      </c>
      <c r="C202" s="29">
        <v>40103532672</v>
      </c>
      <c r="D202" s="28" t="s">
        <v>1748</v>
      </c>
      <c r="E202" s="33" t="s">
        <v>1749</v>
      </c>
      <c r="F202" s="28" t="s">
        <v>1750</v>
      </c>
      <c r="G202" s="34" t="s">
        <v>250</v>
      </c>
      <c r="H202" s="28" t="s">
        <v>1339</v>
      </c>
      <c r="I202" s="30" t="s">
        <v>1043</v>
      </c>
      <c r="J202" s="5" t="s">
        <v>1044</v>
      </c>
      <c r="K202" s="5" t="s">
        <v>1030</v>
      </c>
      <c r="L202" s="28" t="s">
        <v>1208</v>
      </c>
      <c r="M202" s="5" t="s">
        <v>1209</v>
      </c>
      <c r="N202" s="30"/>
      <c r="P202" s="35" t="s">
        <v>1386</v>
      </c>
      <c r="Q202" s="35" t="s">
        <v>1385</v>
      </c>
      <c r="R202" s="35" t="s">
        <v>1385</v>
      </c>
      <c r="S202" s="36" t="s">
        <v>1792</v>
      </c>
      <c r="T202" s="28" t="s">
        <v>1681</v>
      </c>
      <c r="U202" s="28"/>
      <c r="V202" s="28"/>
      <c r="W202" s="28" t="s">
        <v>1388</v>
      </c>
      <c r="X202" s="29" t="s">
        <v>1793</v>
      </c>
      <c r="Y202" s="32">
        <v>45378</v>
      </c>
      <c r="Z202" s="37">
        <v>45384</v>
      </c>
      <c r="AA202" s="28"/>
      <c r="AB202" s="29"/>
      <c r="AC202" s="37"/>
      <c r="AD202" s="37"/>
      <c r="AE202" s="38">
        <v>196959.13</v>
      </c>
      <c r="AF202" s="39">
        <v>45558</v>
      </c>
      <c r="AG202" s="40"/>
      <c r="AH202" s="39"/>
      <c r="AI202" s="40"/>
      <c r="AJ202" s="39"/>
      <c r="AK202" s="47"/>
      <c r="AL202" s="50"/>
    </row>
    <row r="203" spans="1:38" s="5" customFormat="1" ht="72" customHeight="1" x14ac:dyDescent="0.35">
      <c r="A203" s="27">
        <v>197</v>
      </c>
      <c r="B203" s="28" t="s">
        <v>1737</v>
      </c>
      <c r="C203" s="29">
        <v>42103095525</v>
      </c>
      <c r="D203" s="28" t="s">
        <v>1751</v>
      </c>
      <c r="E203" s="33" t="s">
        <v>1752</v>
      </c>
      <c r="F203" s="28" t="s">
        <v>1753</v>
      </c>
      <c r="G203" s="34" t="s">
        <v>1754</v>
      </c>
      <c r="H203" s="28" t="s">
        <v>1777</v>
      </c>
      <c r="I203" s="30" t="s">
        <v>948</v>
      </c>
      <c r="J203" s="5" t="s">
        <v>948</v>
      </c>
      <c r="K203" s="5" t="s">
        <v>948</v>
      </c>
      <c r="L203" s="28" t="s">
        <v>1778</v>
      </c>
      <c r="M203" s="5" t="s">
        <v>1779</v>
      </c>
      <c r="N203" s="30" t="s">
        <v>1780</v>
      </c>
      <c r="O203" s="5" t="s">
        <v>1781</v>
      </c>
      <c r="P203" s="35" t="s">
        <v>1385</v>
      </c>
      <c r="Q203" s="35" t="s">
        <v>1385</v>
      </c>
      <c r="R203" s="35" t="s">
        <v>1386</v>
      </c>
      <c r="S203" s="36" t="s">
        <v>1794</v>
      </c>
      <c r="T203" s="28"/>
      <c r="U203" s="28"/>
      <c r="V203" s="28"/>
      <c r="W203" s="28" t="s">
        <v>1388</v>
      </c>
      <c r="X203" s="29" t="s">
        <v>1795</v>
      </c>
      <c r="Y203" s="32">
        <v>45425</v>
      </c>
      <c r="Z203" s="37">
        <v>45427</v>
      </c>
      <c r="AA203" s="28"/>
      <c r="AB203" s="29"/>
      <c r="AC203" s="37"/>
      <c r="AD203" s="37"/>
      <c r="AE203" s="38"/>
      <c r="AF203" s="39"/>
      <c r="AG203" s="40"/>
      <c r="AH203" s="39"/>
      <c r="AI203" s="40"/>
      <c r="AJ203" s="39"/>
      <c r="AK203" s="47"/>
      <c r="AL203" s="50"/>
    </row>
    <row r="204" spans="1:38" s="5" customFormat="1" ht="72" customHeight="1" x14ac:dyDescent="0.35">
      <c r="A204" s="27">
        <v>198</v>
      </c>
      <c r="B204" s="28" t="s">
        <v>1738</v>
      </c>
      <c r="C204" s="29">
        <v>43603050348</v>
      </c>
      <c r="D204" s="28" t="s">
        <v>1755</v>
      </c>
      <c r="E204" s="33" t="s">
        <v>1756</v>
      </c>
      <c r="F204" s="28" t="s">
        <v>1757</v>
      </c>
      <c r="G204" s="34" t="s">
        <v>250</v>
      </c>
      <c r="H204" s="28" t="s">
        <v>1755</v>
      </c>
      <c r="I204" s="30" t="s">
        <v>1782</v>
      </c>
      <c r="J204" s="5" t="s">
        <v>1125</v>
      </c>
      <c r="K204" s="5" t="s">
        <v>955</v>
      </c>
      <c r="L204" s="28" t="s">
        <v>1783</v>
      </c>
      <c r="M204" s="5" t="s">
        <v>1784</v>
      </c>
      <c r="N204" s="30" t="s">
        <v>956</v>
      </c>
      <c r="O204" s="5" t="s">
        <v>952</v>
      </c>
      <c r="P204" s="35" t="s">
        <v>1385</v>
      </c>
      <c r="Q204" s="35" t="s">
        <v>1386</v>
      </c>
      <c r="R204" s="35" t="s">
        <v>1385</v>
      </c>
      <c r="S204" s="36" t="s">
        <v>1796</v>
      </c>
      <c r="T204" s="28"/>
      <c r="U204" s="28"/>
      <c r="V204" s="28"/>
      <c r="W204" s="28" t="s">
        <v>1388</v>
      </c>
      <c r="X204" s="29" t="s">
        <v>1797</v>
      </c>
      <c r="Y204" s="32">
        <v>45426</v>
      </c>
      <c r="Z204" s="37">
        <v>45428</v>
      </c>
      <c r="AA204" s="28"/>
      <c r="AB204" s="29"/>
      <c r="AC204" s="37"/>
      <c r="AD204" s="37"/>
      <c r="AE204" s="38"/>
      <c r="AF204" s="39"/>
      <c r="AG204" s="40"/>
      <c r="AH204" s="39"/>
      <c r="AI204" s="40"/>
      <c r="AJ204" s="39"/>
      <c r="AK204" s="47"/>
      <c r="AL204" s="50"/>
    </row>
    <row r="205" spans="1:38" s="5" customFormat="1" ht="72" customHeight="1" x14ac:dyDescent="0.35">
      <c r="A205" s="27">
        <v>199</v>
      </c>
      <c r="B205" s="28" t="s">
        <v>1739</v>
      </c>
      <c r="C205" s="29">
        <v>40203556164</v>
      </c>
      <c r="D205" s="28" t="s">
        <v>1758</v>
      </c>
      <c r="E205" s="33" t="s">
        <v>1759</v>
      </c>
      <c r="F205" s="28" t="s">
        <v>1760</v>
      </c>
      <c r="G205" s="34" t="s">
        <v>250</v>
      </c>
      <c r="H205" s="28" t="s">
        <v>1758</v>
      </c>
      <c r="I205" s="30" t="s">
        <v>1785</v>
      </c>
      <c r="J205" s="5" t="s">
        <v>1172</v>
      </c>
      <c r="K205" s="5" t="s">
        <v>965</v>
      </c>
      <c r="L205" s="28" t="s">
        <v>1247</v>
      </c>
      <c r="M205" s="5" t="s">
        <v>1248</v>
      </c>
      <c r="N205" s="30"/>
      <c r="P205" s="35" t="s">
        <v>1385</v>
      </c>
      <c r="Q205" s="35" t="s">
        <v>1385</v>
      </c>
      <c r="R205" s="35" t="s">
        <v>1386</v>
      </c>
      <c r="S205" s="36" t="s">
        <v>1798</v>
      </c>
      <c r="T205" s="28"/>
      <c r="U205" s="28"/>
      <c r="V205" s="28"/>
      <c r="W205" s="28" t="s">
        <v>1388</v>
      </c>
      <c r="X205" s="29" t="s">
        <v>1799</v>
      </c>
      <c r="Y205" s="32">
        <v>45460</v>
      </c>
      <c r="Z205" s="37">
        <v>45462</v>
      </c>
      <c r="AA205" s="28"/>
      <c r="AB205" s="29"/>
      <c r="AC205" s="37"/>
      <c r="AD205" s="37"/>
      <c r="AE205" s="38"/>
      <c r="AF205" s="39"/>
      <c r="AG205" s="40"/>
      <c r="AH205" s="39"/>
      <c r="AI205" s="40"/>
      <c r="AJ205" s="39"/>
      <c r="AK205" s="47"/>
      <c r="AL205" s="50"/>
    </row>
    <row r="206" spans="1:38" s="5" customFormat="1" ht="72" customHeight="1" x14ac:dyDescent="0.35">
      <c r="A206" s="27">
        <v>200</v>
      </c>
      <c r="B206" s="28" t="s">
        <v>1740</v>
      </c>
      <c r="C206" s="29">
        <v>40203420912</v>
      </c>
      <c r="D206" s="28" t="s">
        <v>1761</v>
      </c>
      <c r="E206" s="33" t="s">
        <v>1762</v>
      </c>
      <c r="F206" s="28" t="s">
        <v>1763</v>
      </c>
      <c r="G206" s="34" t="s">
        <v>1764</v>
      </c>
      <c r="H206" s="28" t="s">
        <v>1786</v>
      </c>
      <c r="I206" s="30" t="s">
        <v>948</v>
      </c>
      <c r="J206" s="5" t="s">
        <v>948</v>
      </c>
      <c r="K206" s="5" t="s">
        <v>948</v>
      </c>
      <c r="L206" s="28" t="s">
        <v>1000</v>
      </c>
      <c r="M206" s="5" t="s">
        <v>979</v>
      </c>
      <c r="N206" s="30"/>
      <c r="O206" s="5" t="s">
        <v>957</v>
      </c>
      <c r="P206" s="35" t="s">
        <v>1385</v>
      </c>
      <c r="Q206" s="35" t="s">
        <v>1386</v>
      </c>
      <c r="R206" s="35" t="s">
        <v>1385</v>
      </c>
      <c r="S206" s="36" t="s">
        <v>1800</v>
      </c>
      <c r="T206" s="28"/>
      <c r="U206" s="28"/>
      <c r="V206" s="28"/>
      <c r="W206" s="28" t="s">
        <v>1388</v>
      </c>
      <c r="X206" s="29" t="s">
        <v>1801</v>
      </c>
      <c r="Y206" s="32">
        <v>45462</v>
      </c>
      <c r="Z206" s="37">
        <v>45464</v>
      </c>
      <c r="AA206" s="28"/>
      <c r="AB206" s="29"/>
      <c r="AC206" s="37"/>
      <c r="AD206" s="37"/>
      <c r="AE206" s="38"/>
      <c r="AF206" s="39"/>
      <c r="AG206" s="40"/>
      <c r="AH206" s="39"/>
      <c r="AI206" s="40"/>
      <c r="AJ206" s="39"/>
      <c r="AK206" s="47"/>
      <c r="AL206" s="50"/>
    </row>
    <row r="207" spans="1:38" s="5" customFormat="1" ht="72" customHeight="1" x14ac:dyDescent="0.35">
      <c r="A207" s="27">
        <v>201</v>
      </c>
      <c r="B207" s="28" t="s">
        <v>1741</v>
      </c>
      <c r="C207" s="29">
        <v>50103892341</v>
      </c>
      <c r="D207" s="28" t="s">
        <v>1765</v>
      </c>
      <c r="E207" s="33" t="s">
        <v>513</v>
      </c>
      <c r="F207" s="28" t="s">
        <v>1766</v>
      </c>
      <c r="G207" s="34" t="s">
        <v>1767</v>
      </c>
      <c r="H207" s="28" t="s">
        <v>1765</v>
      </c>
      <c r="I207" s="30" t="s">
        <v>1169</v>
      </c>
      <c r="J207" s="5" t="s">
        <v>975</v>
      </c>
      <c r="K207" s="5" t="s">
        <v>965</v>
      </c>
      <c r="L207" s="28" t="s">
        <v>1787</v>
      </c>
      <c r="M207" s="5" t="s">
        <v>1788</v>
      </c>
      <c r="N207" s="30" t="s">
        <v>1105</v>
      </c>
      <c r="O207" s="5" t="s">
        <v>1106</v>
      </c>
      <c r="P207" s="35" t="s">
        <v>1385</v>
      </c>
      <c r="Q207" s="35" t="s">
        <v>1385</v>
      </c>
      <c r="R207" s="35" t="s">
        <v>1386</v>
      </c>
      <c r="S207" s="36" t="s">
        <v>1802</v>
      </c>
      <c r="T207" s="28"/>
      <c r="U207" s="28"/>
      <c r="V207" s="28"/>
      <c r="W207" s="28" t="s">
        <v>1388</v>
      </c>
      <c r="X207" s="29" t="s">
        <v>1803</v>
      </c>
      <c r="Y207" s="32">
        <v>45469</v>
      </c>
      <c r="Z207" s="37">
        <v>45471</v>
      </c>
      <c r="AA207" s="28"/>
      <c r="AB207" s="29"/>
      <c r="AC207" s="37"/>
      <c r="AD207" s="37"/>
      <c r="AE207" s="38"/>
      <c r="AF207" s="39"/>
      <c r="AG207" s="40"/>
      <c r="AH207" s="39"/>
      <c r="AI207" s="40"/>
      <c r="AJ207" s="39"/>
      <c r="AK207" s="47"/>
      <c r="AL207" s="50"/>
    </row>
    <row r="208" spans="1:38" s="5" customFormat="1" ht="72" customHeight="1" x14ac:dyDescent="0.35">
      <c r="A208" s="27">
        <v>202</v>
      </c>
      <c r="B208" s="28" t="s">
        <v>1742</v>
      </c>
      <c r="C208" s="29">
        <v>40203526649</v>
      </c>
      <c r="D208" s="28" t="s">
        <v>1768</v>
      </c>
      <c r="E208" s="33" t="s">
        <v>1769</v>
      </c>
      <c r="F208" s="28" t="s">
        <v>1770</v>
      </c>
      <c r="G208" s="34" t="s">
        <v>1771</v>
      </c>
      <c r="H208" s="28" t="s">
        <v>1768</v>
      </c>
      <c r="I208" s="30" t="s">
        <v>1134</v>
      </c>
      <c r="J208" s="5" t="s">
        <v>1049</v>
      </c>
      <c r="K208" s="5" t="s">
        <v>965</v>
      </c>
      <c r="L208" s="28" t="s">
        <v>1067</v>
      </c>
      <c r="M208" s="5" t="s">
        <v>1068</v>
      </c>
      <c r="N208" s="30"/>
      <c r="O208" s="5" t="s">
        <v>957</v>
      </c>
      <c r="P208" s="35" t="s">
        <v>1385</v>
      </c>
      <c r="Q208" s="35" t="s">
        <v>1386</v>
      </c>
      <c r="R208" s="35" t="s">
        <v>1385</v>
      </c>
      <c r="S208" s="36" t="s">
        <v>1804</v>
      </c>
      <c r="T208" s="28"/>
      <c r="U208" s="28"/>
      <c r="V208" s="28"/>
      <c r="W208" s="28" t="s">
        <v>1388</v>
      </c>
      <c r="X208" s="29" t="s">
        <v>1805</v>
      </c>
      <c r="Y208" s="32">
        <v>45469</v>
      </c>
      <c r="Z208" s="37">
        <v>45471</v>
      </c>
      <c r="AA208" s="28"/>
      <c r="AB208" s="29"/>
      <c r="AC208" s="37"/>
      <c r="AD208" s="37"/>
      <c r="AE208" s="38"/>
      <c r="AF208" s="39"/>
      <c r="AG208" s="40"/>
      <c r="AH208" s="39"/>
      <c r="AI208" s="40"/>
      <c r="AJ208" s="39"/>
      <c r="AK208" s="47"/>
      <c r="AL208" s="50"/>
    </row>
    <row r="209" spans="1:38" s="5" customFormat="1" ht="72" customHeight="1" x14ac:dyDescent="0.35">
      <c r="A209" s="27">
        <v>203</v>
      </c>
      <c r="B209" s="28" t="s">
        <v>1743</v>
      </c>
      <c r="C209" s="29">
        <v>40203234408</v>
      </c>
      <c r="D209" s="28" t="s">
        <v>1772</v>
      </c>
      <c r="E209" s="33" t="s">
        <v>1773</v>
      </c>
      <c r="F209" s="28" t="s">
        <v>1774</v>
      </c>
      <c r="G209" s="34" t="s">
        <v>1775</v>
      </c>
      <c r="H209" s="28" t="s">
        <v>1789</v>
      </c>
      <c r="I209" s="30" t="s">
        <v>948</v>
      </c>
      <c r="J209" s="5" t="s">
        <v>948</v>
      </c>
      <c r="K209" s="5" t="s">
        <v>948</v>
      </c>
      <c r="L209" s="28" t="s">
        <v>949</v>
      </c>
      <c r="M209" s="5" t="s">
        <v>950</v>
      </c>
      <c r="N209" s="30"/>
      <c r="O209" s="5" t="s">
        <v>957</v>
      </c>
      <c r="P209" s="35" t="s">
        <v>1385</v>
      </c>
      <c r="Q209" s="35" t="s">
        <v>1386</v>
      </c>
      <c r="R209" s="35" t="s">
        <v>1385</v>
      </c>
      <c r="S209" s="36" t="s">
        <v>1806</v>
      </c>
      <c r="T209" s="28"/>
      <c r="U209" s="28"/>
      <c r="V209" s="28"/>
      <c r="W209" s="28" t="s">
        <v>1388</v>
      </c>
      <c r="X209" s="29" t="s">
        <v>1807</v>
      </c>
      <c r="Y209" s="32">
        <v>45470</v>
      </c>
      <c r="Z209" s="37">
        <v>45474</v>
      </c>
      <c r="AA209" s="28"/>
      <c r="AB209" s="29"/>
      <c r="AC209" s="37"/>
      <c r="AD209" s="37"/>
      <c r="AE209" s="38"/>
      <c r="AF209" s="39"/>
      <c r="AG209" s="40"/>
      <c r="AH209" s="39"/>
      <c r="AI209" s="40"/>
      <c r="AJ209" s="39"/>
      <c r="AK209" s="47"/>
      <c r="AL209" s="50"/>
    </row>
    <row r="210" spans="1:38" s="5" customFormat="1" ht="72" customHeight="1" x14ac:dyDescent="0.35">
      <c r="A210" s="27">
        <v>204</v>
      </c>
      <c r="B210" s="28" t="s">
        <v>1808</v>
      </c>
      <c r="C210" s="29">
        <v>40203565415</v>
      </c>
      <c r="D210" s="28" t="s">
        <v>1836</v>
      </c>
      <c r="E210" s="33" t="s">
        <v>1837</v>
      </c>
      <c r="F210" s="28" t="s">
        <v>1838</v>
      </c>
      <c r="G210" s="34" t="s">
        <v>1839</v>
      </c>
      <c r="H210" s="28" t="s">
        <v>1936</v>
      </c>
      <c r="I210" s="30" t="s">
        <v>948</v>
      </c>
      <c r="J210" s="5" t="s">
        <v>948</v>
      </c>
      <c r="K210" s="5" t="s">
        <v>948</v>
      </c>
      <c r="L210" s="28" t="s">
        <v>1383</v>
      </c>
      <c r="M210" s="5" t="s">
        <v>993</v>
      </c>
      <c r="N210" s="30" t="s">
        <v>1033</v>
      </c>
      <c r="O210" s="5" t="s">
        <v>1384</v>
      </c>
      <c r="P210" s="35" t="s">
        <v>1385</v>
      </c>
      <c r="Q210" s="35" t="s">
        <v>1386</v>
      </c>
      <c r="R210" s="35" t="s">
        <v>1385</v>
      </c>
      <c r="S210" s="36" t="s">
        <v>1988</v>
      </c>
      <c r="T210" s="28"/>
      <c r="U210" s="28"/>
      <c r="V210" s="28"/>
      <c r="W210" s="28" t="s">
        <v>1388</v>
      </c>
      <c r="X210" s="29" t="s">
        <v>1989</v>
      </c>
      <c r="Y210" s="32">
        <v>45492</v>
      </c>
      <c r="Z210" s="37">
        <v>45496</v>
      </c>
      <c r="AA210" s="28"/>
      <c r="AB210" s="29"/>
      <c r="AC210" s="37"/>
      <c r="AD210" s="37"/>
      <c r="AE210" s="38"/>
      <c r="AF210" s="39"/>
      <c r="AG210" s="40"/>
      <c r="AH210" s="39"/>
      <c r="AI210" s="40"/>
      <c r="AJ210" s="39"/>
      <c r="AK210" s="47"/>
      <c r="AL210" s="50"/>
    </row>
    <row r="211" spans="1:38" s="5" customFormat="1" ht="72" customHeight="1" x14ac:dyDescent="0.35">
      <c r="A211" s="27">
        <v>205</v>
      </c>
      <c r="B211" s="28" t="s">
        <v>1809</v>
      </c>
      <c r="C211" s="29">
        <v>40103595841</v>
      </c>
      <c r="D211" s="28" t="s">
        <v>1840</v>
      </c>
      <c r="E211" s="33" t="s">
        <v>1841</v>
      </c>
      <c r="F211" s="28" t="s">
        <v>1842</v>
      </c>
      <c r="G211" s="34" t="s">
        <v>1843</v>
      </c>
      <c r="H211" s="28" t="s">
        <v>1840</v>
      </c>
      <c r="I211" s="30" t="s">
        <v>1023</v>
      </c>
      <c r="J211" s="5" t="s">
        <v>1023</v>
      </c>
      <c r="K211" s="5" t="s">
        <v>965</v>
      </c>
      <c r="L211" s="28" t="s">
        <v>1937</v>
      </c>
      <c r="M211" s="5" t="s">
        <v>1938</v>
      </c>
      <c r="N211" s="30" t="s">
        <v>1383</v>
      </c>
      <c r="O211" s="5" t="s">
        <v>993</v>
      </c>
      <c r="P211" s="35" t="s">
        <v>1385</v>
      </c>
      <c r="Q211" s="35" t="s">
        <v>1386</v>
      </c>
      <c r="R211" s="35" t="s">
        <v>1385</v>
      </c>
      <c r="S211" s="36" t="s">
        <v>1990</v>
      </c>
      <c r="T211" s="28"/>
      <c r="U211" s="28"/>
      <c r="V211" s="28"/>
      <c r="W211" s="28" t="s">
        <v>1388</v>
      </c>
      <c r="X211" s="29" t="s">
        <v>1991</v>
      </c>
      <c r="Y211" s="32">
        <v>45492</v>
      </c>
      <c r="Z211" s="37">
        <v>45496</v>
      </c>
      <c r="AA211" s="28"/>
      <c r="AB211" s="29"/>
      <c r="AC211" s="37"/>
      <c r="AD211" s="37"/>
      <c r="AE211" s="38"/>
      <c r="AF211" s="39"/>
      <c r="AG211" s="40"/>
      <c r="AH211" s="39"/>
      <c r="AI211" s="40"/>
      <c r="AJ211" s="39"/>
      <c r="AK211" s="47"/>
      <c r="AL211" s="50"/>
    </row>
    <row r="212" spans="1:38" s="5" customFormat="1" ht="72" customHeight="1" x14ac:dyDescent="0.35">
      <c r="A212" s="27">
        <v>206</v>
      </c>
      <c r="B212" s="28" t="s">
        <v>1810</v>
      </c>
      <c r="C212" s="29">
        <v>40203555135</v>
      </c>
      <c r="D212" s="28" t="s">
        <v>1844</v>
      </c>
      <c r="E212" s="33" t="s">
        <v>1845</v>
      </c>
      <c r="F212" s="28" t="s">
        <v>1846</v>
      </c>
      <c r="G212" s="34" t="s">
        <v>250</v>
      </c>
      <c r="H212" s="28" t="s">
        <v>1939</v>
      </c>
      <c r="I212" s="30" t="s">
        <v>983</v>
      </c>
      <c r="J212" s="5" t="s">
        <v>983</v>
      </c>
      <c r="K212" s="5" t="s">
        <v>955</v>
      </c>
      <c r="L212" s="28" t="s">
        <v>1114</v>
      </c>
      <c r="M212" s="5" t="s">
        <v>1115</v>
      </c>
      <c r="N212" s="30" t="s">
        <v>1940</v>
      </c>
      <c r="O212" s="5" t="s">
        <v>1941</v>
      </c>
      <c r="P212" s="35" t="s">
        <v>1386</v>
      </c>
      <c r="Q212" s="35" t="s">
        <v>1385</v>
      </c>
      <c r="R212" s="35" t="s">
        <v>1385</v>
      </c>
      <c r="S212" s="36" t="s">
        <v>1992</v>
      </c>
      <c r="T212" s="28"/>
      <c r="U212" s="28"/>
      <c r="V212" s="28"/>
      <c r="W212" s="28" t="s">
        <v>1388</v>
      </c>
      <c r="X212" s="29" t="s">
        <v>1993</v>
      </c>
      <c r="Y212" s="32">
        <v>45492</v>
      </c>
      <c r="Z212" s="37">
        <v>45496</v>
      </c>
      <c r="AA212" s="28"/>
      <c r="AB212" s="29"/>
      <c r="AC212" s="37"/>
      <c r="AD212" s="37"/>
      <c r="AE212" s="38"/>
      <c r="AF212" s="39"/>
      <c r="AG212" s="40"/>
      <c r="AH212" s="39"/>
      <c r="AI212" s="40"/>
      <c r="AJ212" s="39"/>
      <c r="AK212" s="47"/>
      <c r="AL212" s="50"/>
    </row>
    <row r="213" spans="1:38" s="5" customFormat="1" ht="72" customHeight="1" x14ac:dyDescent="0.35">
      <c r="A213" s="27">
        <v>207</v>
      </c>
      <c r="B213" s="28" t="s">
        <v>1811</v>
      </c>
      <c r="C213" s="29">
        <v>40203243025</v>
      </c>
      <c r="D213" s="28" t="s">
        <v>1847</v>
      </c>
      <c r="E213" s="33" t="s">
        <v>1848</v>
      </c>
      <c r="F213" s="28" t="s">
        <v>1849</v>
      </c>
      <c r="G213" s="34" t="s">
        <v>1850</v>
      </c>
      <c r="H213" s="28" t="s">
        <v>1847</v>
      </c>
      <c r="I213" s="30" t="s">
        <v>948</v>
      </c>
      <c r="J213" s="5" t="s">
        <v>948</v>
      </c>
      <c r="K213" s="5" t="s">
        <v>948</v>
      </c>
      <c r="L213" s="28" t="s">
        <v>1041</v>
      </c>
      <c r="M213" s="5" t="s">
        <v>1042</v>
      </c>
      <c r="N213" s="30" t="s">
        <v>1033</v>
      </c>
      <c r="O213" s="5" t="s">
        <v>967</v>
      </c>
      <c r="P213" s="35" t="s">
        <v>1385</v>
      </c>
      <c r="Q213" s="35" t="s">
        <v>1386</v>
      </c>
      <c r="R213" s="35" t="s">
        <v>1385</v>
      </c>
      <c r="S213" s="36" t="s">
        <v>1994</v>
      </c>
      <c r="T213" s="28"/>
      <c r="U213" s="28"/>
      <c r="V213" s="28"/>
      <c r="W213" s="28" t="s">
        <v>1388</v>
      </c>
      <c r="X213" s="29" t="s">
        <v>1995</v>
      </c>
      <c r="Y213" s="32">
        <v>45511</v>
      </c>
      <c r="Z213" s="37">
        <v>45513</v>
      </c>
      <c r="AA213" s="28"/>
      <c r="AB213" s="29"/>
      <c r="AC213" s="37"/>
      <c r="AD213" s="37"/>
      <c r="AE213" s="38"/>
      <c r="AF213" s="39"/>
      <c r="AG213" s="40"/>
      <c r="AH213" s="39"/>
      <c r="AI213" s="40"/>
      <c r="AJ213" s="39"/>
      <c r="AK213" s="47"/>
      <c r="AL213" s="50"/>
    </row>
    <row r="214" spans="1:38" s="5" customFormat="1" ht="72" customHeight="1" x14ac:dyDescent="0.35">
      <c r="A214" s="27">
        <v>208</v>
      </c>
      <c r="B214" s="28" t="s">
        <v>1812</v>
      </c>
      <c r="C214" s="29">
        <v>40203543329</v>
      </c>
      <c r="D214" s="28" t="s">
        <v>1851</v>
      </c>
      <c r="E214" s="33" t="s">
        <v>1852</v>
      </c>
      <c r="F214" s="28" t="s">
        <v>1853</v>
      </c>
      <c r="G214" s="34" t="s">
        <v>250</v>
      </c>
      <c r="H214" s="28" t="s">
        <v>1851</v>
      </c>
      <c r="I214" s="30" t="s">
        <v>948</v>
      </c>
      <c r="J214" s="5" t="s">
        <v>948</v>
      </c>
      <c r="K214" s="5" t="s">
        <v>948</v>
      </c>
      <c r="L214" s="28" t="s">
        <v>1347</v>
      </c>
      <c r="M214" s="5" t="s">
        <v>1348</v>
      </c>
      <c r="N214" s="30"/>
      <c r="O214" s="5" t="s">
        <v>957</v>
      </c>
      <c r="P214" s="35" t="s">
        <v>1385</v>
      </c>
      <c r="Q214" s="35" t="s">
        <v>1386</v>
      </c>
      <c r="R214" s="35" t="s">
        <v>1385</v>
      </c>
      <c r="S214" s="36" t="s">
        <v>1996</v>
      </c>
      <c r="T214" s="28"/>
      <c r="U214" s="28"/>
      <c r="V214" s="28"/>
      <c r="W214" s="28" t="s">
        <v>1388</v>
      </c>
      <c r="X214" s="29" t="s">
        <v>1997</v>
      </c>
      <c r="Y214" s="32">
        <v>45511</v>
      </c>
      <c r="Z214" s="37">
        <v>45513</v>
      </c>
      <c r="AA214" s="28"/>
      <c r="AB214" s="29"/>
      <c r="AC214" s="37"/>
      <c r="AD214" s="37"/>
      <c r="AE214" s="38"/>
      <c r="AF214" s="39"/>
      <c r="AG214" s="40"/>
      <c r="AH214" s="39"/>
      <c r="AI214" s="40"/>
      <c r="AJ214" s="39"/>
      <c r="AK214" s="47"/>
      <c r="AL214" s="50"/>
    </row>
    <row r="215" spans="1:38" s="5" customFormat="1" ht="72" customHeight="1" x14ac:dyDescent="0.35">
      <c r="A215" s="27">
        <v>209</v>
      </c>
      <c r="B215" s="28" t="s">
        <v>1813</v>
      </c>
      <c r="C215" s="29">
        <v>40103219402</v>
      </c>
      <c r="D215" s="28" t="s">
        <v>1854</v>
      </c>
      <c r="E215" s="33" t="s">
        <v>1855</v>
      </c>
      <c r="F215" s="28" t="s">
        <v>1856</v>
      </c>
      <c r="G215" s="34" t="s">
        <v>1857</v>
      </c>
      <c r="H215" s="28" t="s">
        <v>1854</v>
      </c>
      <c r="I215" s="30" t="s">
        <v>948</v>
      </c>
      <c r="J215" s="5" t="s">
        <v>948</v>
      </c>
      <c r="K215" s="5" t="s">
        <v>948</v>
      </c>
      <c r="L215" s="28" t="s">
        <v>1942</v>
      </c>
      <c r="M215" s="5" t="s">
        <v>1943</v>
      </c>
      <c r="N215" s="30" t="s">
        <v>1105</v>
      </c>
      <c r="O215" s="5" t="s">
        <v>1106</v>
      </c>
      <c r="P215" s="35" t="s">
        <v>1385</v>
      </c>
      <c r="Q215" s="35" t="s">
        <v>1386</v>
      </c>
      <c r="R215" s="35" t="s">
        <v>1385</v>
      </c>
      <c r="S215" s="36" t="s">
        <v>1998</v>
      </c>
      <c r="T215" s="28"/>
      <c r="U215" s="28"/>
      <c r="V215" s="28"/>
      <c r="W215" s="28" t="s">
        <v>1388</v>
      </c>
      <c r="X215" s="29" t="s">
        <v>1999</v>
      </c>
      <c r="Y215" s="32">
        <v>45512</v>
      </c>
      <c r="Z215" s="37">
        <v>45516</v>
      </c>
      <c r="AA215" s="28"/>
      <c r="AB215" s="29"/>
      <c r="AC215" s="37"/>
      <c r="AD215" s="37"/>
      <c r="AE215" s="38"/>
      <c r="AF215" s="39"/>
      <c r="AG215" s="40"/>
      <c r="AH215" s="39"/>
      <c r="AI215" s="40"/>
      <c r="AJ215" s="39"/>
      <c r="AK215" s="47"/>
      <c r="AL215" s="50"/>
    </row>
    <row r="216" spans="1:38" s="5" customFormat="1" ht="72" customHeight="1" x14ac:dyDescent="0.35">
      <c r="A216" s="27">
        <v>210</v>
      </c>
      <c r="B216" s="28" t="s">
        <v>1814</v>
      </c>
      <c r="C216" s="29">
        <v>40203414668</v>
      </c>
      <c r="D216" s="28" t="s">
        <v>1858</v>
      </c>
      <c r="E216" s="33" t="s">
        <v>1859</v>
      </c>
      <c r="F216" s="28" t="s">
        <v>1860</v>
      </c>
      <c r="G216" s="34" t="s">
        <v>1861</v>
      </c>
      <c r="H216" s="28" t="s">
        <v>1944</v>
      </c>
      <c r="I216" s="30" t="s">
        <v>948</v>
      </c>
      <c r="J216" s="5" t="s">
        <v>948</v>
      </c>
      <c r="K216" s="5" t="s">
        <v>948</v>
      </c>
      <c r="L216" s="28" t="s">
        <v>1000</v>
      </c>
      <c r="M216" s="5" t="s">
        <v>979</v>
      </c>
      <c r="N216" s="30" t="s">
        <v>1347</v>
      </c>
      <c r="O216" s="5" t="s">
        <v>1348</v>
      </c>
      <c r="P216" s="35" t="s">
        <v>1385</v>
      </c>
      <c r="Q216" s="35" t="s">
        <v>1386</v>
      </c>
      <c r="R216" s="35" t="s">
        <v>1385</v>
      </c>
      <c r="S216" s="36" t="s">
        <v>2000</v>
      </c>
      <c r="T216" s="28"/>
      <c r="U216" s="28"/>
      <c r="V216" s="28"/>
      <c r="W216" s="28" t="s">
        <v>1388</v>
      </c>
      <c r="X216" s="29" t="s">
        <v>2001</v>
      </c>
      <c r="Y216" s="32">
        <v>45512</v>
      </c>
      <c r="Z216" s="37">
        <v>45516</v>
      </c>
      <c r="AA216" s="28"/>
      <c r="AB216" s="29"/>
      <c r="AC216" s="37"/>
      <c r="AD216" s="37"/>
      <c r="AE216" s="38"/>
      <c r="AF216" s="39"/>
      <c r="AG216" s="40"/>
      <c r="AH216" s="39"/>
      <c r="AI216" s="40"/>
      <c r="AJ216" s="39"/>
      <c r="AK216" s="47"/>
      <c r="AL216" s="50"/>
    </row>
    <row r="217" spans="1:38" s="5" customFormat="1" ht="72" customHeight="1" x14ac:dyDescent="0.35">
      <c r="A217" s="27">
        <v>211</v>
      </c>
      <c r="B217" s="28" t="s">
        <v>1815</v>
      </c>
      <c r="C217" s="29">
        <v>40203514419</v>
      </c>
      <c r="D217" s="28" t="s">
        <v>1862</v>
      </c>
      <c r="E217" s="33" t="s">
        <v>1863</v>
      </c>
      <c r="F217" s="28" t="s">
        <v>1864</v>
      </c>
      <c r="G217" s="34" t="s">
        <v>1865</v>
      </c>
      <c r="H217" s="28" t="s">
        <v>1945</v>
      </c>
      <c r="I217" s="30" t="s">
        <v>1134</v>
      </c>
      <c r="J217" s="5" t="s">
        <v>1049</v>
      </c>
      <c r="K217" s="5" t="s">
        <v>965</v>
      </c>
      <c r="L217" s="28" t="s">
        <v>949</v>
      </c>
      <c r="M217" s="5" t="s">
        <v>950</v>
      </c>
      <c r="N217" s="30"/>
      <c r="O217" s="5" t="s">
        <v>957</v>
      </c>
      <c r="P217" s="35" t="s">
        <v>1385</v>
      </c>
      <c r="Q217" s="35" t="s">
        <v>1386</v>
      </c>
      <c r="R217" s="35" t="s">
        <v>1385</v>
      </c>
      <c r="S217" s="36" t="s">
        <v>2002</v>
      </c>
      <c r="T217" s="28"/>
      <c r="U217" s="28"/>
      <c r="V217" s="28"/>
      <c r="W217" s="28" t="s">
        <v>1388</v>
      </c>
      <c r="X217" s="29" t="s">
        <v>2003</v>
      </c>
      <c r="Y217" s="32">
        <v>45517</v>
      </c>
      <c r="Z217" s="37">
        <v>45519</v>
      </c>
      <c r="AA217" s="28"/>
      <c r="AB217" s="29"/>
      <c r="AC217" s="37"/>
      <c r="AD217" s="37"/>
      <c r="AE217" s="38"/>
      <c r="AF217" s="39"/>
      <c r="AG217" s="40"/>
      <c r="AH217" s="39"/>
      <c r="AI217" s="40"/>
      <c r="AJ217" s="39"/>
      <c r="AK217" s="47"/>
      <c r="AL217" s="50"/>
    </row>
    <row r="218" spans="1:38" s="5" customFormat="1" ht="72" customHeight="1" x14ac:dyDescent="0.35">
      <c r="A218" s="27">
        <v>212</v>
      </c>
      <c r="B218" s="28" t="s">
        <v>1816</v>
      </c>
      <c r="C218" s="29">
        <v>40203562071</v>
      </c>
      <c r="D218" s="28" t="s">
        <v>1866</v>
      </c>
      <c r="E218" s="33" t="s">
        <v>1867</v>
      </c>
      <c r="F218" s="28" t="s">
        <v>1868</v>
      </c>
      <c r="G218" s="34" t="s">
        <v>250</v>
      </c>
      <c r="H218" s="28" t="s">
        <v>1946</v>
      </c>
      <c r="I218" s="30" t="s">
        <v>1947</v>
      </c>
      <c r="J218" s="5" t="s">
        <v>981</v>
      </c>
      <c r="K218" s="5" t="s">
        <v>955</v>
      </c>
      <c r="L218" s="28" t="s">
        <v>1347</v>
      </c>
      <c r="M218" s="5" t="s">
        <v>1348</v>
      </c>
      <c r="N218" s="30" t="s">
        <v>1150</v>
      </c>
      <c r="O218" s="5" t="s">
        <v>1151</v>
      </c>
      <c r="P218" s="35" t="s">
        <v>1385</v>
      </c>
      <c r="Q218" s="35" t="s">
        <v>1385</v>
      </c>
      <c r="R218" s="35" t="s">
        <v>1386</v>
      </c>
      <c r="S218" s="36" t="s">
        <v>2004</v>
      </c>
      <c r="T218" s="28"/>
      <c r="U218" s="28"/>
      <c r="V218" s="28"/>
      <c r="W218" s="28" t="s">
        <v>1388</v>
      </c>
      <c r="X218" s="29" t="s">
        <v>2005</v>
      </c>
      <c r="Y218" s="32">
        <v>45517</v>
      </c>
      <c r="Z218" s="37">
        <v>45519</v>
      </c>
      <c r="AA218" s="28"/>
      <c r="AB218" s="29"/>
      <c r="AC218" s="37"/>
      <c r="AD218" s="37"/>
      <c r="AE218" s="38"/>
      <c r="AF218" s="39"/>
      <c r="AG218" s="40"/>
      <c r="AH218" s="39"/>
      <c r="AI218" s="40"/>
      <c r="AJ218" s="39"/>
      <c r="AK218" s="47"/>
      <c r="AL218" s="50"/>
    </row>
    <row r="219" spans="1:38" s="5" customFormat="1" ht="72" customHeight="1" x14ac:dyDescent="0.35">
      <c r="A219" s="27">
        <v>213</v>
      </c>
      <c r="B219" s="28" t="s">
        <v>1817</v>
      </c>
      <c r="C219" s="29">
        <v>44103035350</v>
      </c>
      <c r="D219" s="28" t="s">
        <v>1869</v>
      </c>
      <c r="E219" s="33" t="s">
        <v>1870</v>
      </c>
      <c r="F219" s="28" t="s">
        <v>1871</v>
      </c>
      <c r="G219" s="34" t="s">
        <v>250</v>
      </c>
      <c r="H219" s="28" t="s">
        <v>1869</v>
      </c>
      <c r="I219" s="30" t="s">
        <v>1948</v>
      </c>
      <c r="J219" s="5" t="s">
        <v>1949</v>
      </c>
      <c r="K219" s="5" t="s">
        <v>1030</v>
      </c>
      <c r="L219" s="28" t="s">
        <v>1266</v>
      </c>
      <c r="M219" s="5" t="s">
        <v>1072</v>
      </c>
      <c r="N219" s="30" t="s">
        <v>1247</v>
      </c>
      <c r="O219" s="5" t="s">
        <v>1248</v>
      </c>
      <c r="P219" s="35" t="s">
        <v>1385</v>
      </c>
      <c r="Q219" s="35" t="s">
        <v>1386</v>
      </c>
      <c r="R219" s="35" t="s">
        <v>1385</v>
      </c>
      <c r="S219" s="36" t="s">
        <v>2006</v>
      </c>
      <c r="T219" s="28"/>
      <c r="U219" s="28"/>
      <c r="V219" s="28"/>
      <c r="W219" s="28" t="s">
        <v>1388</v>
      </c>
      <c r="X219" s="29" t="s">
        <v>2007</v>
      </c>
      <c r="Y219" s="32">
        <v>45533</v>
      </c>
      <c r="Z219" s="37">
        <v>45537</v>
      </c>
      <c r="AA219" s="28"/>
      <c r="AB219" s="29"/>
      <c r="AC219" s="37"/>
      <c r="AD219" s="37"/>
      <c r="AE219" s="38"/>
      <c r="AF219" s="39"/>
      <c r="AG219" s="40"/>
      <c r="AH219" s="39"/>
      <c r="AI219" s="40"/>
      <c r="AJ219" s="39"/>
      <c r="AK219" s="47"/>
      <c r="AL219" s="50"/>
    </row>
    <row r="220" spans="1:38" s="5" customFormat="1" ht="72" customHeight="1" x14ac:dyDescent="0.35">
      <c r="A220" s="27">
        <v>214</v>
      </c>
      <c r="B220" s="28" t="s">
        <v>1818</v>
      </c>
      <c r="C220" s="29">
        <v>40203361341</v>
      </c>
      <c r="D220" s="28" t="s">
        <v>1872</v>
      </c>
      <c r="E220" s="33" t="s">
        <v>1873</v>
      </c>
      <c r="F220" s="28" t="s">
        <v>1874</v>
      </c>
      <c r="G220" s="34" t="s">
        <v>1875</v>
      </c>
      <c r="H220" s="28" t="s">
        <v>1872</v>
      </c>
      <c r="I220" s="30" t="s">
        <v>1950</v>
      </c>
      <c r="J220" s="5" t="s">
        <v>964</v>
      </c>
      <c r="K220" s="5" t="s">
        <v>965</v>
      </c>
      <c r="L220" s="28" t="s">
        <v>1951</v>
      </c>
      <c r="M220" s="5" t="s">
        <v>1952</v>
      </c>
      <c r="N220" s="30" t="s">
        <v>949</v>
      </c>
      <c r="O220" s="5" t="s">
        <v>950</v>
      </c>
      <c r="P220" s="35" t="s">
        <v>1385</v>
      </c>
      <c r="Q220" s="35" t="s">
        <v>1385</v>
      </c>
      <c r="R220" s="35" t="s">
        <v>1386</v>
      </c>
      <c r="S220" s="36" t="s">
        <v>2008</v>
      </c>
      <c r="T220" s="28"/>
      <c r="U220" s="28"/>
      <c r="V220" s="28"/>
      <c r="W220" s="28" t="s">
        <v>1388</v>
      </c>
      <c r="X220" s="29" t="s">
        <v>2009</v>
      </c>
      <c r="Y220" s="32">
        <v>45533</v>
      </c>
      <c r="Z220" s="37">
        <v>45537</v>
      </c>
      <c r="AA220" s="28"/>
      <c r="AB220" s="29"/>
      <c r="AC220" s="37"/>
      <c r="AD220" s="37"/>
      <c r="AE220" s="38"/>
      <c r="AF220" s="39"/>
      <c r="AG220" s="40"/>
      <c r="AH220" s="39"/>
      <c r="AI220" s="40"/>
      <c r="AJ220" s="39"/>
      <c r="AK220" s="47"/>
      <c r="AL220" s="50"/>
    </row>
    <row r="221" spans="1:38" s="5" customFormat="1" ht="72" customHeight="1" x14ac:dyDescent="0.35">
      <c r="A221" s="27">
        <v>215</v>
      </c>
      <c r="B221" s="28" t="s">
        <v>1819</v>
      </c>
      <c r="C221" s="29">
        <v>40203480610</v>
      </c>
      <c r="D221" s="28" t="s">
        <v>1876</v>
      </c>
      <c r="E221" s="33" t="s">
        <v>1877</v>
      </c>
      <c r="F221" s="28" t="s">
        <v>1878</v>
      </c>
      <c r="G221" s="34" t="s">
        <v>1879</v>
      </c>
      <c r="H221" s="28" t="s">
        <v>1876</v>
      </c>
      <c r="I221" s="30" t="s">
        <v>1077</v>
      </c>
      <c r="J221" s="5" t="s">
        <v>1078</v>
      </c>
      <c r="K221" s="5" t="s">
        <v>965</v>
      </c>
      <c r="L221" s="28" t="s">
        <v>1000</v>
      </c>
      <c r="M221" s="5" t="s">
        <v>979</v>
      </c>
      <c r="N221" s="30" t="s">
        <v>1953</v>
      </c>
      <c r="O221" s="5" t="s">
        <v>1954</v>
      </c>
      <c r="P221" s="35" t="s">
        <v>1385</v>
      </c>
      <c r="Q221" s="35" t="s">
        <v>1386</v>
      </c>
      <c r="R221" s="35" t="s">
        <v>1385</v>
      </c>
      <c r="S221" s="36" t="s">
        <v>2010</v>
      </c>
      <c r="T221" s="28"/>
      <c r="U221" s="28"/>
      <c r="V221" s="28"/>
      <c r="W221" s="28" t="s">
        <v>1388</v>
      </c>
      <c r="X221" s="29" t="s">
        <v>2011</v>
      </c>
      <c r="Y221" s="32">
        <v>45533</v>
      </c>
      <c r="Z221" s="37">
        <v>45537</v>
      </c>
      <c r="AA221" s="28"/>
      <c r="AB221" s="29"/>
      <c r="AC221" s="37"/>
      <c r="AD221" s="37"/>
      <c r="AE221" s="38"/>
      <c r="AF221" s="39"/>
      <c r="AG221" s="40"/>
      <c r="AH221" s="39"/>
      <c r="AI221" s="40"/>
      <c r="AJ221" s="39"/>
      <c r="AK221" s="47"/>
      <c r="AL221" s="50"/>
    </row>
    <row r="222" spans="1:38" s="5" customFormat="1" ht="72" customHeight="1" x14ac:dyDescent="0.35">
      <c r="A222" s="27">
        <v>216</v>
      </c>
      <c r="B222" s="28" t="s">
        <v>1820</v>
      </c>
      <c r="C222" s="29">
        <v>40203361093</v>
      </c>
      <c r="D222" s="28" t="s">
        <v>1880</v>
      </c>
      <c r="E222" s="33" t="s">
        <v>1881</v>
      </c>
      <c r="F222" s="28" t="s">
        <v>1882</v>
      </c>
      <c r="G222" s="34" t="s">
        <v>250</v>
      </c>
      <c r="H222" s="28" t="s">
        <v>1880</v>
      </c>
      <c r="I222" s="30" t="s">
        <v>1955</v>
      </c>
      <c r="J222" s="5" t="s">
        <v>975</v>
      </c>
      <c r="K222" s="5" t="s">
        <v>965</v>
      </c>
      <c r="L222" s="28" t="s">
        <v>1956</v>
      </c>
      <c r="M222" s="5" t="s">
        <v>1957</v>
      </c>
      <c r="N222" s="30" t="s">
        <v>1958</v>
      </c>
      <c r="O222" s="5" t="s">
        <v>1959</v>
      </c>
      <c r="P222" s="35" t="s">
        <v>1385</v>
      </c>
      <c r="Q222" s="35" t="s">
        <v>1386</v>
      </c>
      <c r="R222" s="35" t="s">
        <v>1385</v>
      </c>
      <c r="S222" s="36" t="s">
        <v>2012</v>
      </c>
      <c r="T222" s="28"/>
      <c r="U222" s="28"/>
      <c r="V222" s="28"/>
      <c r="W222" s="28" t="s">
        <v>1388</v>
      </c>
      <c r="X222" s="29" t="s">
        <v>2013</v>
      </c>
      <c r="Y222" s="32">
        <v>45533</v>
      </c>
      <c r="Z222" s="37">
        <v>45537</v>
      </c>
      <c r="AA222" s="28"/>
      <c r="AB222" s="29"/>
      <c r="AC222" s="37"/>
      <c r="AD222" s="37"/>
      <c r="AE222" s="38"/>
      <c r="AF222" s="39"/>
      <c r="AG222" s="40"/>
      <c r="AH222" s="39"/>
      <c r="AI222" s="40"/>
      <c r="AJ222" s="39"/>
      <c r="AK222" s="47"/>
      <c r="AL222" s="50"/>
    </row>
    <row r="223" spans="1:38" s="5" customFormat="1" ht="72" customHeight="1" x14ac:dyDescent="0.35">
      <c r="A223" s="27">
        <v>217</v>
      </c>
      <c r="B223" s="28" t="s">
        <v>1821</v>
      </c>
      <c r="C223" s="29">
        <v>50203225981</v>
      </c>
      <c r="D223" s="28" t="s">
        <v>1883</v>
      </c>
      <c r="E223" s="33" t="s">
        <v>1884</v>
      </c>
      <c r="F223" s="28" t="s">
        <v>1885</v>
      </c>
      <c r="G223" s="34" t="s">
        <v>1886</v>
      </c>
      <c r="H223" s="28" t="s">
        <v>1883</v>
      </c>
      <c r="I223" s="30" t="s">
        <v>1171</v>
      </c>
      <c r="J223" s="5" t="s">
        <v>1172</v>
      </c>
      <c r="K223" s="5" t="s">
        <v>965</v>
      </c>
      <c r="L223" s="28" t="s">
        <v>1096</v>
      </c>
      <c r="M223" s="5" t="s">
        <v>1097</v>
      </c>
      <c r="N223" s="30" t="s">
        <v>949</v>
      </c>
      <c r="O223" s="5" t="s">
        <v>950</v>
      </c>
      <c r="P223" s="35" t="s">
        <v>1385</v>
      </c>
      <c r="Q223" s="35" t="s">
        <v>1386</v>
      </c>
      <c r="R223" s="35" t="s">
        <v>1385</v>
      </c>
      <c r="S223" s="36" t="s">
        <v>2014</v>
      </c>
      <c r="T223" s="28"/>
      <c r="U223" s="28"/>
      <c r="V223" s="28"/>
      <c r="W223" s="28" t="s">
        <v>1388</v>
      </c>
      <c r="X223" s="29" t="s">
        <v>2015</v>
      </c>
      <c r="Y223" s="32">
        <v>45538</v>
      </c>
      <c r="Z223" s="37">
        <v>45540</v>
      </c>
      <c r="AA223" s="28"/>
      <c r="AB223" s="29"/>
      <c r="AC223" s="37"/>
      <c r="AD223" s="37"/>
      <c r="AE223" s="38"/>
      <c r="AF223" s="39"/>
      <c r="AG223" s="40"/>
      <c r="AH223" s="39"/>
      <c r="AI223" s="40"/>
      <c r="AJ223" s="39"/>
      <c r="AK223" s="47"/>
      <c r="AL223" s="50"/>
    </row>
    <row r="224" spans="1:38" s="5" customFormat="1" ht="72" customHeight="1" x14ac:dyDescent="0.35">
      <c r="A224" s="27">
        <v>218</v>
      </c>
      <c r="B224" s="28" t="s">
        <v>1822</v>
      </c>
      <c r="C224" s="29">
        <v>50203577651</v>
      </c>
      <c r="D224" s="28" t="s">
        <v>1887</v>
      </c>
      <c r="E224" s="33" t="s">
        <v>1888</v>
      </c>
      <c r="F224" s="28" t="s">
        <v>1889</v>
      </c>
      <c r="G224" s="34" t="s">
        <v>1890</v>
      </c>
      <c r="H224" s="28" t="s">
        <v>1887</v>
      </c>
      <c r="I224" s="30" t="s">
        <v>1171</v>
      </c>
      <c r="J224" s="5" t="s">
        <v>1172</v>
      </c>
      <c r="K224" s="5" t="s">
        <v>965</v>
      </c>
      <c r="L224" s="28" t="s">
        <v>1000</v>
      </c>
      <c r="M224" s="5" t="s">
        <v>979</v>
      </c>
      <c r="N224" s="30"/>
      <c r="P224" s="35" t="s">
        <v>1385</v>
      </c>
      <c r="Q224" s="35" t="s">
        <v>1385</v>
      </c>
      <c r="R224" s="35" t="s">
        <v>1386</v>
      </c>
      <c r="S224" s="36" t="s">
        <v>2016</v>
      </c>
      <c r="T224" s="28"/>
      <c r="U224" s="28"/>
      <c r="V224" s="28"/>
      <c r="W224" s="28" t="s">
        <v>1388</v>
      </c>
      <c r="X224" s="29" t="s">
        <v>2017</v>
      </c>
      <c r="Y224" s="32">
        <v>45544</v>
      </c>
      <c r="Z224" s="37">
        <v>45546</v>
      </c>
      <c r="AA224" s="28"/>
      <c r="AB224" s="29"/>
      <c r="AC224" s="37"/>
      <c r="AD224" s="37"/>
      <c r="AE224" s="38"/>
      <c r="AF224" s="39"/>
      <c r="AG224" s="40"/>
      <c r="AH224" s="39"/>
      <c r="AI224" s="40"/>
      <c r="AJ224" s="39"/>
      <c r="AK224" s="47"/>
      <c r="AL224" s="50"/>
    </row>
    <row r="225" spans="1:38" s="5" customFormat="1" ht="72" customHeight="1" x14ac:dyDescent="0.35">
      <c r="A225" s="27">
        <v>219</v>
      </c>
      <c r="B225" s="28" t="s">
        <v>1823</v>
      </c>
      <c r="C225" s="29">
        <v>40203575216</v>
      </c>
      <c r="D225" s="28" t="s">
        <v>1891</v>
      </c>
      <c r="E225" s="33" t="s">
        <v>1892</v>
      </c>
      <c r="F225" s="28" t="s">
        <v>1893</v>
      </c>
      <c r="G225" s="34" t="s">
        <v>250</v>
      </c>
      <c r="H225" s="28" t="s">
        <v>1891</v>
      </c>
      <c r="I225" s="30" t="s">
        <v>1014</v>
      </c>
      <c r="J225" s="5" t="s">
        <v>1014</v>
      </c>
      <c r="K225" s="5" t="s">
        <v>1015</v>
      </c>
      <c r="L225" s="28" t="s">
        <v>1960</v>
      </c>
      <c r="M225" s="5" t="s">
        <v>1961</v>
      </c>
      <c r="N225" s="30" t="s">
        <v>956</v>
      </c>
      <c r="O225" s="5" t="s">
        <v>952</v>
      </c>
      <c r="P225" s="35" t="s">
        <v>1385</v>
      </c>
      <c r="Q225" s="35" t="s">
        <v>1386</v>
      </c>
      <c r="R225" s="35" t="s">
        <v>1385</v>
      </c>
      <c r="S225" s="36" t="s">
        <v>2018</v>
      </c>
      <c r="T225" s="28"/>
      <c r="U225" s="28"/>
      <c r="V225" s="28"/>
      <c r="W225" s="28" t="s">
        <v>1388</v>
      </c>
      <c r="X225" s="29" t="s">
        <v>2019</v>
      </c>
      <c r="Y225" s="32">
        <v>45544</v>
      </c>
      <c r="Z225" s="37">
        <v>45546</v>
      </c>
      <c r="AA225" s="28"/>
      <c r="AB225" s="29"/>
      <c r="AC225" s="37"/>
      <c r="AD225" s="37"/>
      <c r="AE225" s="38"/>
      <c r="AF225" s="39"/>
      <c r="AG225" s="40"/>
      <c r="AH225" s="39"/>
      <c r="AI225" s="40"/>
      <c r="AJ225" s="39"/>
      <c r="AK225" s="47"/>
      <c r="AL225" s="50"/>
    </row>
    <row r="226" spans="1:38" s="5" customFormat="1" ht="72" customHeight="1" x14ac:dyDescent="0.35">
      <c r="A226" s="27">
        <v>220</v>
      </c>
      <c r="B226" s="28" t="s">
        <v>1824</v>
      </c>
      <c r="C226" s="29">
        <v>41503085330</v>
      </c>
      <c r="D226" s="28" t="s">
        <v>1894</v>
      </c>
      <c r="E226" s="33" t="s">
        <v>1895</v>
      </c>
      <c r="F226" s="28" t="s">
        <v>1896</v>
      </c>
      <c r="G226" s="34" t="s">
        <v>250</v>
      </c>
      <c r="H226" s="28" t="s">
        <v>1962</v>
      </c>
      <c r="I226" s="30" t="s">
        <v>1014</v>
      </c>
      <c r="J226" s="5" t="s">
        <v>1014</v>
      </c>
      <c r="K226" s="5" t="s">
        <v>1015</v>
      </c>
      <c r="L226" s="28" t="s">
        <v>976</v>
      </c>
      <c r="M226" s="5" t="s">
        <v>977</v>
      </c>
      <c r="N226" s="30"/>
      <c r="O226" s="5" t="s">
        <v>957</v>
      </c>
      <c r="P226" s="35" t="s">
        <v>1385</v>
      </c>
      <c r="Q226" s="35" t="s">
        <v>1386</v>
      </c>
      <c r="R226" s="35" t="s">
        <v>1385</v>
      </c>
      <c r="S226" s="36" t="s">
        <v>2020</v>
      </c>
      <c r="T226" s="28"/>
      <c r="U226" s="28"/>
      <c r="V226" s="28"/>
      <c r="W226" s="28" t="s">
        <v>1388</v>
      </c>
      <c r="X226" s="29" t="s">
        <v>2021</v>
      </c>
      <c r="Y226" s="32">
        <v>45545</v>
      </c>
      <c r="Z226" s="37">
        <v>45547</v>
      </c>
      <c r="AA226" s="28"/>
      <c r="AB226" s="29"/>
      <c r="AC226" s="37"/>
      <c r="AD226" s="37"/>
      <c r="AE226" s="38"/>
      <c r="AF226" s="39"/>
      <c r="AG226" s="40"/>
      <c r="AH226" s="39"/>
      <c r="AI226" s="40"/>
      <c r="AJ226" s="39"/>
      <c r="AK226" s="47"/>
      <c r="AL226" s="50"/>
    </row>
    <row r="227" spans="1:38" s="5" customFormat="1" ht="72" customHeight="1" x14ac:dyDescent="0.35">
      <c r="A227" s="27">
        <v>221</v>
      </c>
      <c r="B227" s="28" t="s">
        <v>1825</v>
      </c>
      <c r="C227" s="29">
        <v>40203578763</v>
      </c>
      <c r="D227" s="28" t="s">
        <v>1897</v>
      </c>
      <c r="E227" s="33" t="s">
        <v>1898</v>
      </c>
      <c r="F227" s="28" t="s">
        <v>1899</v>
      </c>
      <c r="G227" s="34" t="s">
        <v>250</v>
      </c>
      <c r="H227" s="28" t="s">
        <v>1963</v>
      </c>
      <c r="I227" s="30" t="s">
        <v>1171</v>
      </c>
      <c r="J227" s="5" t="s">
        <v>1172</v>
      </c>
      <c r="K227" s="5" t="s">
        <v>965</v>
      </c>
      <c r="L227" s="28" t="s">
        <v>1150</v>
      </c>
      <c r="M227" s="5" t="s">
        <v>1151</v>
      </c>
      <c r="N227" s="30"/>
      <c r="O227" s="5" t="s">
        <v>957</v>
      </c>
      <c r="P227" s="35" t="s">
        <v>1385</v>
      </c>
      <c r="Q227" s="35" t="s">
        <v>1386</v>
      </c>
      <c r="R227" s="35" t="s">
        <v>1385</v>
      </c>
      <c r="S227" s="36" t="s">
        <v>2022</v>
      </c>
      <c r="T227" s="28"/>
      <c r="U227" s="28"/>
      <c r="V227" s="28"/>
      <c r="W227" s="28" t="s">
        <v>1388</v>
      </c>
      <c r="X227" s="29" t="s">
        <v>2023</v>
      </c>
      <c r="Y227" s="32">
        <v>45554</v>
      </c>
      <c r="Z227" s="37">
        <v>45558</v>
      </c>
      <c r="AA227" s="28"/>
      <c r="AB227" s="29"/>
      <c r="AC227" s="37"/>
      <c r="AD227" s="37"/>
      <c r="AE227" s="38"/>
      <c r="AF227" s="39"/>
      <c r="AG227" s="40"/>
      <c r="AH227" s="39"/>
      <c r="AI227" s="40"/>
      <c r="AJ227" s="39"/>
      <c r="AK227" s="47"/>
      <c r="AL227" s="50"/>
    </row>
    <row r="228" spans="1:38" s="5" customFormat="1" ht="72" customHeight="1" x14ac:dyDescent="0.35">
      <c r="A228" s="27">
        <v>222</v>
      </c>
      <c r="B228" s="28" t="s">
        <v>1826</v>
      </c>
      <c r="C228" s="29">
        <v>41203073648</v>
      </c>
      <c r="D228" s="28" t="s">
        <v>1900</v>
      </c>
      <c r="E228" s="33" t="s">
        <v>1901</v>
      </c>
      <c r="F228" s="28" t="s">
        <v>1902</v>
      </c>
      <c r="G228" s="34" t="s">
        <v>1903</v>
      </c>
      <c r="H228" s="28" t="s">
        <v>1900</v>
      </c>
      <c r="I228" s="30" t="s">
        <v>948</v>
      </c>
      <c r="J228" s="5" t="s">
        <v>948</v>
      </c>
      <c r="K228" s="5" t="s">
        <v>948</v>
      </c>
      <c r="L228" s="28" t="s">
        <v>1964</v>
      </c>
      <c r="M228" s="5" t="s">
        <v>1157</v>
      </c>
      <c r="N228" s="30" t="s">
        <v>1096</v>
      </c>
      <c r="O228" s="5" t="s">
        <v>1097</v>
      </c>
      <c r="P228" s="35" t="s">
        <v>1385</v>
      </c>
      <c r="Q228" s="35" t="s">
        <v>1385</v>
      </c>
      <c r="R228" s="35" t="s">
        <v>1386</v>
      </c>
      <c r="S228" s="36" t="s">
        <v>2024</v>
      </c>
      <c r="T228" s="28"/>
      <c r="U228" s="28"/>
      <c r="V228" s="28"/>
      <c r="W228" s="28" t="s">
        <v>1388</v>
      </c>
      <c r="X228" s="29" t="s">
        <v>2025</v>
      </c>
      <c r="Y228" s="32">
        <v>45554</v>
      </c>
      <c r="Z228" s="37">
        <v>45558</v>
      </c>
      <c r="AA228" s="28"/>
      <c r="AB228" s="29"/>
      <c r="AC228" s="37"/>
      <c r="AD228" s="37"/>
      <c r="AE228" s="38"/>
      <c r="AF228" s="39"/>
      <c r="AG228" s="40"/>
      <c r="AH228" s="39"/>
      <c r="AI228" s="40"/>
      <c r="AJ228" s="39"/>
      <c r="AK228" s="47"/>
      <c r="AL228" s="50"/>
    </row>
    <row r="229" spans="1:38" s="5" customFormat="1" ht="72" customHeight="1" x14ac:dyDescent="0.35">
      <c r="A229" s="27">
        <v>223</v>
      </c>
      <c r="B229" s="28" t="s">
        <v>1827</v>
      </c>
      <c r="C229" s="29">
        <v>40203571820</v>
      </c>
      <c r="D229" s="28" t="s">
        <v>1904</v>
      </c>
      <c r="E229" s="33" t="s">
        <v>1905</v>
      </c>
      <c r="F229" s="28" t="s">
        <v>1906</v>
      </c>
      <c r="G229" s="34" t="s">
        <v>1907</v>
      </c>
      <c r="H229" s="28" t="s">
        <v>1965</v>
      </c>
      <c r="I229" s="30" t="s">
        <v>948</v>
      </c>
      <c r="J229" s="5" t="s">
        <v>948</v>
      </c>
      <c r="K229" s="5" t="s">
        <v>948</v>
      </c>
      <c r="L229" s="28" t="s">
        <v>949</v>
      </c>
      <c r="M229" s="5" t="s">
        <v>950</v>
      </c>
      <c r="N229" s="30"/>
      <c r="O229" s="5" t="s">
        <v>957</v>
      </c>
      <c r="P229" s="35" t="s">
        <v>1385</v>
      </c>
      <c r="Q229" s="35" t="s">
        <v>1386</v>
      </c>
      <c r="R229" s="35" t="s">
        <v>1385</v>
      </c>
      <c r="S229" s="36" t="s">
        <v>2026</v>
      </c>
      <c r="T229" s="28"/>
      <c r="U229" s="28"/>
      <c r="V229" s="28"/>
      <c r="W229" s="28" t="s">
        <v>1388</v>
      </c>
      <c r="X229" s="29" t="s">
        <v>2027</v>
      </c>
      <c r="Y229" s="32">
        <v>45555</v>
      </c>
      <c r="Z229" s="37">
        <v>45559</v>
      </c>
      <c r="AA229" s="28"/>
      <c r="AB229" s="29"/>
      <c r="AC229" s="37"/>
      <c r="AD229" s="37"/>
      <c r="AE229" s="38"/>
      <c r="AF229" s="39"/>
      <c r="AG229" s="40"/>
      <c r="AH229" s="39"/>
      <c r="AI229" s="40"/>
      <c r="AJ229" s="39"/>
      <c r="AK229" s="47"/>
      <c r="AL229" s="50"/>
    </row>
    <row r="230" spans="1:38" s="5" customFormat="1" ht="72" customHeight="1" x14ac:dyDescent="0.35">
      <c r="A230" s="27">
        <v>224</v>
      </c>
      <c r="B230" s="28" t="s">
        <v>1828</v>
      </c>
      <c r="C230" s="29">
        <v>40203573215</v>
      </c>
      <c r="D230" s="28" t="s">
        <v>1908</v>
      </c>
      <c r="E230" s="33" t="s">
        <v>1909</v>
      </c>
      <c r="F230" s="28" t="s">
        <v>1910</v>
      </c>
      <c r="G230" s="34" t="s">
        <v>250</v>
      </c>
      <c r="H230" s="28" t="s">
        <v>1966</v>
      </c>
      <c r="I230" s="30" t="s">
        <v>1185</v>
      </c>
      <c r="J230" s="5" t="s">
        <v>1185</v>
      </c>
      <c r="K230" s="5" t="s">
        <v>1015</v>
      </c>
      <c r="L230" s="28" t="s">
        <v>1079</v>
      </c>
      <c r="M230" s="5" t="s">
        <v>1080</v>
      </c>
      <c r="N230" s="30" t="s">
        <v>1967</v>
      </c>
      <c r="O230" s="5" t="s">
        <v>1968</v>
      </c>
      <c r="P230" s="35" t="s">
        <v>1385</v>
      </c>
      <c r="Q230" s="35" t="s">
        <v>1386</v>
      </c>
      <c r="R230" s="35" t="s">
        <v>1385</v>
      </c>
      <c r="S230" s="36" t="s">
        <v>2028</v>
      </c>
      <c r="T230" s="28"/>
      <c r="U230" s="28"/>
      <c r="V230" s="28"/>
      <c r="W230" s="28" t="s">
        <v>1388</v>
      </c>
      <c r="X230" s="29" t="s">
        <v>2029</v>
      </c>
      <c r="Y230" s="32">
        <v>45555</v>
      </c>
      <c r="Z230" s="37">
        <v>45559</v>
      </c>
      <c r="AA230" s="28"/>
      <c r="AB230" s="29"/>
      <c r="AC230" s="37"/>
      <c r="AD230" s="37"/>
      <c r="AE230" s="38"/>
      <c r="AF230" s="39"/>
      <c r="AG230" s="40"/>
      <c r="AH230" s="39"/>
      <c r="AI230" s="40"/>
      <c r="AJ230" s="39"/>
      <c r="AK230" s="47"/>
      <c r="AL230" s="50"/>
    </row>
    <row r="231" spans="1:38" s="5" customFormat="1" ht="72" customHeight="1" x14ac:dyDescent="0.35">
      <c r="A231" s="27">
        <v>225</v>
      </c>
      <c r="B231" s="28" t="s">
        <v>1829</v>
      </c>
      <c r="C231" s="29">
        <v>40203586332</v>
      </c>
      <c r="D231" s="28" t="s">
        <v>1911</v>
      </c>
      <c r="E231" s="33" t="s">
        <v>1912</v>
      </c>
      <c r="F231" s="28" t="s">
        <v>1913</v>
      </c>
      <c r="G231" s="34" t="s">
        <v>250</v>
      </c>
      <c r="H231" s="28" t="s">
        <v>1969</v>
      </c>
      <c r="I231" s="30" t="s">
        <v>1357</v>
      </c>
      <c r="J231" s="5" t="s">
        <v>1049</v>
      </c>
      <c r="K231" s="5" t="s">
        <v>965</v>
      </c>
      <c r="L231" s="28" t="s">
        <v>1970</v>
      </c>
      <c r="M231" s="5" t="s">
        <v>1971</v>
      </c>
      <c r="N231" s="30"/>
      <c r="O231" s="5" t="s">
        <v>957</v>
      </c>
      <c r="P231" s="35" t="s">
        <v>1386</v>
      </c>
      <c r="Q231" s="35" t="s">
        <v>1385</v>
      </c>
      <c r="R231" s="35" t="s">
        <v>1385</v>
      </c>
      <c r="S231" s="36" t="s">
        <v>2030</v>
      </c>
      <c r="T231" s="28"/>
      <c r="U231" s="28"/>
      <c r="V231" s="28"/>
      <c r="W231" s="28" t="s">
        <v>1388</v>
      </c>
      <c r="X231" s="29" t="s">
        <v>2031</v>
      </c>
      <c r="Y231" s="32">
        <v>45576</v>
      </c>
      <c r="Z231" s="37">
        <v>45580</v>
      </c>
      <c r="AA231" s="28"/>
      <c r="AB231" s="29"/>
      <c r="AC231" s="37"/>
      <c r="AD231" s="37"/>
      <c r="AE231" s="38"/>
      <c r="AF231" s="39"/>
      <c r="AG231" s="40"/>
      <c r="AH231" s="39"/>
      <c r="AI231" s="40"/>
      <c r="AJ231" s="39"/>
      <c r="AK231" s="47"/>
      <c r="AL231" s="50"/>
    </row>
    <row r="232" spans="1:38" s="5" customFormat="1" ht="72" customHeight="1" x14ac:dyDescent="0.35">
      <c r="A232" s="27">
        <v>226</v>
      </c>
      <c r="B232" s="28" t="s">
        <v>1830</v>
      </c>
      <c r="C232" s="29">
        <v>40203459812</v>
      </c>
      <c r="D232" s="28" t="s">
        <v>1914</v>
      </c>
      <c r="E232" s="33" t="s">
        <v>1915</v>
      </c>
      <c r="F232" s="28" t="s">
        <v>1916</v>
      </c>
      <c r="G232" s="34" t="s">
        <v>1917</v>
      </c>
      <c r="H232" s="28" t="s">
        <v>1972</v>
      </c>
      <c r="I232" s="30" t="s">
        <v>1950</v>
      </c>
      <c r="J232" s="5" t="s">
        <v>964</v>
      </c>
      <c r="K232" s="5" t="s">
        <v>965</v>
      </c>
      <c r="L232" s="28" t="s">
        <v>1122</v>
      </c>
      <c r="M232" s="5" t="s">
        <v>1123</v>
      </c>
      <c r="N232" s="30"/>
      <c r="O232" s="5" t="s">
        <v>957</v>
      </c>
      <c r="P232" s="35" t="s">
        <v>1385</v>
      </c>
      <c r="Q232" s="35" t="s">
        <v>1386</v>
      </c>
      <c r="R232" s="35" t="s">
        <v>1385</v>
      </c>
      <c r="S232" s="36" t="s">
        <v>2032</v>
      </c>
      <c r="T232" s="28"/>
      <c r="U232" s="28"/>
      <c r="V232" s="28"/>
      <c r="W232" s="28" t="s">
        <v>1388</v>
      </c>
      <c r="X232" s="29" t="s">
        <v>2033</v>
      </c>
      <c r="Y232" s="32">
        <v>45576</v>
      </c>
      <c r="Z232" s="37">
        <v>45580</v>
      </c>
      <c r="AA232" s="28"/>
      <c r="AB232" s="29"/>
      <c r="AC232" s="37"/>
      <c r="AD232" s="37"/>
      <c r="AE232" s="38"/>
      <c r="AF232" s="39"/>
      <c r="AG232" s="40"/>
      <c r="AH232" s="39"/>
      <c r="AI232" s="40"/>
      <c r="AJ232" s="39"/>
      <c r="AK232" s="47"/>
      <c r="AL232" s="50"/>
    </row>
    <row r="233" spans="1:38" s="5" customFormat="1" ht="72" customHeight="1" x14ac:dyDescent="0.35">
      <c r="A233" s="27">
        <v>227</v>
      </c>
      <c r="B233" s="28" t="s">
        <v>1831</v>
      </c>
      <c r="C233" s="29">
        <v>40203382517</v>
      </c>
      <c r="D233" s="28" t="s">
        <v>1918</v>
      </c>
      <c r="E233" s="33" t="s">
        <v>1919</v>
      </c>
      <c r="F233" s="28" t="s">
        <v>1920</v>
      </c>
      <c r="G233" s="34" t="s">
        <v>1921</v>
      </c>
      <c r="H233" s="28" t="s">
        <v>1973</v>
      </c>
      <c r="I233" s="30" t="s">
        <v>948</v>
      </c>
      <c r="J233" s="5" t="s">
        <v>948</v>
      </c>
      <c r="K233" s="5" t="s">
        <v>948</v>
      </c>
      <c r="L233" s="28" t="s">
        <v>1055</v>
      </c>
      <c r="M233" s="5" t="s">
        <v>1056</v>
      </c>
      <c r="N233" s="30" t="s">
        <v>949</v>
      </c>
      <c r="O233" s="5" t="s">
        <v>950</v>
      </c>
      <c r="P233" s="35" t="s">
        <v>1385</v>
      </c>
      <c r="Q233" s="35" t="s">
        <v>1386</v>
      </c>
      <c r="R233" s="35" t="s">
        <v>1385</v>
      </c>
      <c r="S233" s="36" t="s">
        <v>2034</v>
      </c>
      <c r="T233" s="28"/>
      <c r="U233" s="28"/>
      <c r="V233" s="28"/>
      <c r="W233" s="28" t="s">
        <v>1388</v>
      </c>
      <c r="X233" s="29" t="s">
        <v>2035</v>
      </c>
      <c r="Y233" s="32">
        <v>45576</v>
      </c>
      <c r="Z233" s="37">
        <v>45580</v>
      </c>
      <c r="AA233" s="28"/>
      <c r="AB233" s="29"/>
      <c r="AC233" s="37"/>
      <c r="AD233" s="37"/>
      <c r="AE233" s="38"/>
      <c r="AF233" s="39"/>
      <c r="AG233" s="40"/>
      <c r="AH233" s="39"/>
      <c r="AI233" s="40"/>
      <c r="AJ233" s="39"/>
      <c r="AK233" s="47"/>
      <c r="AL233" s="50"/>
    </row>
    <row r="234" spans="1:38" s="5" customFormat="1" ht="72" customHeight="1" x14ac:dyDescent="0.35">
      <c r="A234" s="27">
        <v>228</v>
      </c>
      <c r="B234" s="28" t="s">
        <v>1832</v>
      </c>
      <c r="C234" s="29">
        <v>40203589409</v>
      </c>
      <c r="D234" s="28" t="s">
        <v>1922</v>
      </c>
      <c r="E234" s="33" t="s">
        <v>1923</v>
      </c>
      <c r="F234" s="28" t="s">
        <v>1924</v>
      </c>
      <c r="G234" s="34" t="s">
        <v>250</v>
      </c>
      <c r="H234" s="28" t="s">
        <v>1974</v>
      </c>
      <c r="I234" s="30" t="s">
        <v>1975</v>
      </c>
      <c r="J234" s="5" t="s">
        <v>1172</v>
      </c>
      <c r="K234" s="5" t="s">
        <v>965</v>
      </c>
      <c r="L234" s="28" t="s">
        <v>1131</v>
      </c>
      <c r="M234" s="5" t="s">
        <v>1976</v>
      </c>
      <c r="N234" s="30"/>
      <c r="P234" s="35" t="s">
        <v>1386</v>
      </c>
      <c r="Q234" s="35" t="s">
        <v>1385</v>
      </c>
      <c r="R234" s="35" t="s">
        <v>1385</v>
      </c>
      <c r="S234" s="36" t="s">
        <v>2036</v>
      </c>
      <c r="T234" s="28"/>
      <c r="U234" s="28"/>
      <c r="V234" s="28"/>
      <c r="W234" s="28" t="s">
        <v>1388</v>
      </c>
      <c r="X234" s="29" t="s">
        <v>2037</v>
      </c>
      <c r="Y234" s="32">
        <v>45576</v>
      </c>
      <c r="Z234" s="37">
        <v>45580</v>
      </c>
      <c r="AA234" s="28"/>
      <c r="AB234" s="29"/>
      <c r="AC234" s="37"/>
      <c r="AD234" s="37"/>
      <c r="AE234" s="38"/>
      <c r="AF234" s="39"/>
      <c r="AG234" s="40"/>
      <c r="AH234" s="39"/>
      <c r="AI234" s="40"/>
      <c r="AJ234" s="39"/>
      <c r="AK234" s="47"/>
      <c r="AL234" s="50"/>
    </row>
    <row r="235" spans="1:38" s="5" customFormat="1" ht="72" customHeight="1" x14ac:dyDescent="0.35">
      <c r="A235" s="27">
        <v>229</v>
      </c>
      <c r="B235" s="28" t="s">
        <v>1833</v>
      </c>
      <c r="C235" s="29">
        <v>44103138644</v>
      </c>
      <c r="D235" s="28" t="s">
        <v>1925</v>
      </c>
      <c r="E235" s="33" t="s">
        <v>1926</v>
      </c>
      <c r="F235" s="28" t="s">
        <v>1927</v>
      </c>
      <c r="G235" s="34" t="s">
        <v>1928</v>
      </c>
      <c r="H235" s="28" t="s">
        <v>1977</v>
      </c>
      <c r="I235" s="30" t="s">
        <v>1287</v>
      </c>
      <c r="J235" s="5" t="s">
        <v>1172</v>
      </c>
      <c r="K235" s="5" t="s">
        <v>965</v>
      </c>
      <c r="L235" s="28" t="s">
        <v>1978</v>
      </c>
      <c r="M235" s="5" t="s">
        <v>1979</v>
      </c>
      <c r="N235" s="30" t="s">
        <v>1980</v>
      </c>
      <c r="O235" s="5" t="s">
        <v>1981</v>
      </c>
      <c r="P235" s="35" t="s">
        <v>1385</v>
      </c>
      <c r="Q235" s="35" t="s">
        <v>1385</v>
      </c>
      <c r="R235" s="35" t="s">
        <v>1386</v>
      </c>
      <c r="S235" s="36" t="s">
        <v>2038</v>
      </c>
      <c r="T235" s="28"/>
      <c r="U235" s="28"/>
      <c r="V235" s="28"/>
      <c r="W235" s="28" t="s">
        <v>1388</v>
      </c>
      <c r="X235" s="29" t="s">
        <v>2039</v>
      </c>
      <c r="Y235" s="32">
        <v>45576</v>
      </c>
      <c r="Z235" s="37">
        <v>45580</v>
      </c>
      <c r="AA235" s="28"/>
      <c r="AB235" s="29"/>
      <c r="AC235" s="37"/>
      <c r="AD235" s="37"/>
      <c r="AE235" s="38"/>
      <c r="AF235" s="39"/>
      <c r="AG235" s="40"/>
      <c r="AH235" s="39"/>
      <c r="AI235" s="40"/>
      <c r="AJ235" s="39"/>
      <c r="AK235" s="47"/>
      <c r="AL235" s="50"/>
    </row>
    <row r="236" spans="1:38" s="5" customFormat="1" ht="72" customHeight="1" x14ac:dyDescent="0.35">
      <c r="A236" s="27">
        <v>230</v>
      </c>
      <c r="B236" s="28" t="s">
        <v>1834</v>
      </c>
      <c r="C236" s="29">
        <v>42103092571</v>
      </c>
      <c r="D236" s="28" t="s">
        <v>1929</v>
      </c>
      <c r="E236" s="33" t="s">
        <v>1930</v>
      </c>
      <c r="F236" s="28" t="s">
        <v>1931</v>
      </c>
      <c r="G236" s="34" t="s">
        <v>1932</v>
      </c>
      <c r="H236" s="28" t="s">
        <v>1982</v>
      </c>
      <c r="I236" s="30" t="s">
        <v>974</v>
      </c>
      <c r="J236" s="5" t="s">
        <v>975</v>
      </c>
      <c r="K236" s="5" t="s">
        <v>965</v>
      </c>
      <c r="L236" s="28" t="s">
        <v>1033</v>
      </c>
      <c r="M236" s="5" t="s">
        <v>967</v>
      </c>
      <c r="N236" s="30"/>
      <c r="P236" s="35" t="s">
        <v>1385</v>
      </c>
      <c r="Q236" s="35" t="s">
        <v>1386</v>
      </c>
      <c r="R236" s="35" t="s">
        <v>1385</v>
      </c>
      <c r="S236" s="36" t="s">
        <v>2040</v>
      </c>
      <c r="T236" s="28"/>
      <c r="U236" s="28"/>
      <c r="V236" s="28"/>
      <c r="W236" s="28" t="s">
        <v>1388</v>
      </c>
      <c r="X236" s="29" t="s">
        <v>2041</v>
      </c>
      <c r="Y236" s="32">
        <v>45580</v>
      </c>
      <c r="Z236" s="37">
        <v>45582</v>
      </c>
      <c r="AA236" s="28"/>
      <c r="AB236" s="29"/>
      <c r="AC236" s="37"/>
      <c r="AD236" s="37"/>
      <c r="AE236" s="38"/>
      <c r="AF236" s="39"/>
      <c r="AG236" s="40"/>
      <c r="AH236" s="39"/>
      <c r="AI236" s="40"/>
      <c r="AJ236" s="39"/>
      <c r="AK236" s="47"/>
      <c r="AL236" s="50"/>
    </row>
    <row r="237" spans="1:38" s="5" customFormat="1" ht="72" customHeight="1" x14ac:dyDescent="0.35">
      <c r="A237" s="27">
        <v>231</v>
      </c>
      <c r="B237" s="28" t="s">
        <v>1835</v>
      </c>
      <c r="C237" s="29">
        <v>40203143382</v>
      </c>
      <c r="D237" s="28" t="s">
        <v>1933</v>
      </c>
      <c r="E237" s="33" t="s">
        <v>1934</v>
      </c>
      <c r="F237" s="28" t="s">
        <v>1935</v>
      </c>
      <c r="G237" s="34" t="s">
        <v>250</v>
      </c>
      <c r="H237" s="28" t="s">
        <v>1983</v>
      </c>
      <c r="I237" s="30" t="s">
        <v>1280</v>
      </c>
      <c r="J237" s="5" t="s">
        <v>1281</v>
      </c>
      <c r="K237" s="5" t="s">
        <v>965</v>
      </c>
      <c r="L237" s="28" t="s">
        <v>1984</v>
      </c>
      <c r="M237" s="5" t="s">
        <v>1985</v>
      </c>
      <c r="N237" s="30" t="s">
        <v>1986</v>
      </c>
      <c r="O237" s="5" t="s">
        <v>1987</v>
      </c>
      <c r="P237" s="35" t="s">
        <v>1386</v>
      </c>
      <c r="Q237" s="35" t="s">
        <v>1385</v>
      </c>
      <c r="R237" s="35" t="s">
        <v>1385</v>
      </c>
      <c r="S237" s="36" t="s">
        <v>2042</v>
      </c>
      <c r="T237" s="28"/>
      <c r="U237" s="28"/>
      <c r="V237" s="28"/>
      <c r="W237" s="28" t="s">
        <v>1388</v>
      </c>
      <c r="X237" s="29" t="s">
        <v>2043</v>
      </c>
      <c r="Y237" s="32">
        <v>45586</v>
      </c>
      <c r="Z237" s="37">
        <v>45588</v>
      </c>
      <c r="AA237" s="28"/>
      <c r="AB237" s="29"/>
      <c r="AC237" s="37"/>
      <c r="AD237" s="37"/>
      <c r="AE237" s="38"/>
      <c r="AF237" s="39"/>
      <c r="AG237" s="40"/>
      <c r="AH237" s="39"/>
      <c r="AI237" s="40"/>
      <c r="AJ237" s="39"/>
      <c r="AK237" s="47"/>
      <c r="AL237" s="50"/>
    </row>
    <row r="238" spans="1:38" ht="21.75" customHeight="1" x14ac:dyDescent="0.3"/>
    <row r="239" spans="1:38" x14ac:dyDescent="0.3"/>
    <row r="240" spans="1:38"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sheetData>
  <autoFilter ref="A6:AJ237" xr:uid="{00000000-0001-0000-0000-000000000000}"/>
  <mergeCells count="15">
    <mergeCell ref="AA4:AD4"/>
    <mergeCell ref="AE4:AF4"/>
    <mergeCell ref="AG4:AH4"/>
    <mergeCell ref="AI4:AJ4"/>
    <mergeCell ref="I4:K4"/>
    <mergeCell ref="L4:O4"/>
    <mergeCell ref="S4:S5"/>
    <mergeCell ref="T4:V4"/>
    <mergeCell ref="W4:Z4"/>
    <mergeCell ref="D4:D5"/>
    <mergeCell ref="G4:G5"/>
    <mergeCell ref="H4:H5"/>
    <mergeCell ref="A4:A5"/>
    <mergeCell ref="B4:B5"/>
    <mergeCell ref="C4:C5"/>
  </mergeCells>
  <pageMargins left="0.51181102362204722" right="0.39370078740157483" top="0.6692913385826772" bottom="0.6692913385826772" header="0.27559055118110237" footer="0.31496062992125984"/>
  <pageSetup paperSize="8" scale="45" fitToWidth="2" fitToHeight="0" pageOrder="overThenDown" orientation="landscape" r:id="rId1"/>
  <headerFooter>
    <oddFooter>&amp;L&amp;"Arial,Regular"&amp;14Sociālo uzņēmumu reģistrs&amp;C&amp;"Arial,Regular"&amp;12&amp;P.lapa no &amp;N&amp;R&amp;"Arial,Regular"&amp;14&amp;D</oddFooter>
  </headerFooter>
  <colBreaks count="1" manualBreakCount="1">
    <brk id="18" max="2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1E8F-C309-40EC-9B78-F66707FE514E}">
  <dimension ref="A1:S160"/>
  <sheetViews>
    <sheetView showGridLines="0"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4" zeroHeight="1" x14ac:dyDescent="0.3"/>
  <cols>
    <col min="1" max="1" width="7.26953125" style="12" bestFit="1" customWidth="1"/>
    <col min="2" max="2" width="21.54296875" style="12" customWidth="1"/>
    <col min="3" max="3" width="15.453125" style="12" customWidth="1"/>
    <col min="4" max="4" width="24.1796875" style="12" customWidth="1"/>
    <col min="5" max="5" width="21.81640625" style="12" customWidth="1"/>
    <col min="6" max="6" width="16.81640625" style="66" customWidth="1"/>
    <col min="7" max="7" width="15.7265625" style="12" bestFit="1" customWidth="1"/>
    <col min="8" max="8" width="13.54296875" style="12" customWidth="1"/>
    <col min="9" max="9" width="20" style="12" customWidth="1"/>
    <col min="10" max="10" width="15.453125" style="12" customWidth="1"/>
    <col min="11" max="11" width="15.1796875" style="12" customWidth="1"/>
    <col min="12" max="12" width="14.26953125" style="12" bestFit="1" customWidth="1"/>
    <col min="13" max="13" width="13.7265625" style="12" customWidth="1"/>
    <col min="14" max="14" width="15.1796875" style="12" customWidth="1"/>
    <col min="15" max="15" width="14.26953125" style="12" customWidth="1"/>
    <col min="16" max="16" width="15" style="12" customWidth="1"/>
    <col min="17" max="17" width="14.54296875" style="12" customWidth="1"/>
    <col min="18" max="18" width="15" style="12" customWidth="1"/>
    <col min="19" max="19" width="15.453125" style="12" customWidth="1"/>
    <col min="20" max="16384" width="9.453125" style="12" hidden="1"/>
  </cols>
  <sheetData>
    <row r="1" spans="1:19" s="1" customFormat="1" ht="25" x14ac:dyDescent="0.5">
      <c r="A1" s="55" t="s">
        <v>0</v>
      </c>
      <c r="B1" s="68">
        <f>COUNTA(B7:B91)</f>
        <v>85</v>
      </c>
      <c r="C1" s="2" t="s">
        <v>1</v>
      </c>
      <c r="E1" s="2"/>
      <c r="F1" s="57"/>
      <c r="S1" s="6"/>
    </row>
    <row r="2" spans="1:19" s="1" customFormat="1" ht="25" x14ac:dyDescent="0.5">
      <c r="A2" s="54" t="s">
        <v>41</v>
      </c>
      <c r="B2" s="67">
        <f>'Sociālie uzņēmumi'!B2</f>
        <v>45586</v>
      </c>
      <c r="C2" s="2" t="s">
        <v>42</v>
      </c>
      <c r="E2" s="2"/>
      <c r="F2" s="57"/>
      <c r="S2" s="7"/>
    </row>
    <row r="3" spans="1:19" x14ac:dyDescent="0.3">
      <c r="A3" s="58"/>
      <c r="B3" s="58"/>
      <c r="C3" s="59"/>
      <c r="E3" s="59"/>
      <c r="F3" s="57"/>
      <c r="S3" s="7"/>
    </row>
    <row r="4" spans="1:19" ht="46.5" customHeight="1" x14ac:dyDescent="0.3">
      <c r="A4" s="92" t="s">
        <v>2</v>
      </c>
      <c r="B4" s="94" t="s">
        <v>3</v>
      </c>
      <c r="C4" s="94" t="s">
        <v>4</v>
      </c>
      <c r="D4" s="61"/>
      <c r="E4" s="96" t="s">
        <v>14</v>
      </c>
      <c r="F4" s="96"/>
      <c r="G4" s="96"/>
      <c r="H4" s="96"/>
      <c r="I4" s="96" t="s">
        <v>43</v>
      </c>
      <c r="J4" s="96"/>
      <c r="K4" s="96"/>
      <c r="L4" s="96"/>
      <c r="M4" s="90" t="s">
        <v>45</v>
      </c>
      <c r="N4" s="91"/>
      <c r="O4" s="90" t="s">
        <v>46</v>
      </c>
      <c r="P4" s="91"/>
      <c r="Q4" s="90" t="s">
        <v>47</v>
      </c>
      <c r="R4" s="91"/>
      <c r="S4" s="11"/>
    </row>
    <row r="5" spans="1:19" ht="84" customHeight="1" x14ac:dyDescent="0.3">
      <c r="A5" s="93"/>
      <c r="B5" s="95"/>
      <c r="C5" s="95"/>
      <c r="D5" s="62" t="s">
        <v>48</v>
      </c>
      <c r="E5" s="63" t="s">
        <v>31</v>
      </c>
      <c r="F5" s="63" t="s">
        <v>32</v>
      </c>
      <c r="G5" s="63" t="s">
        <v>33</v>
      </c>
      <c r="H5" s="63" t="s">
        <v>34</v>
      </c>
      <c r="I5" s="63" t="s">
        <v>31</v>
      </c>
      <c r="J5" s="63" t="s">
        <v>32</v>
      </c>
      <c r="K5" s="63" t="s">
        <v>33</v>
      </c>
      <c r="L5" s="63" t="s">
        <v>44</v>
      </c>
      <c r="M5" s="60" t="s">
        <v>36</v>
      </c>
      <c r="N5" s="60" t="s">
        <v>37</v>
      </c>
      <c r="O5" s="60" t="s">
        <v>36</v>
      </c>
      <c r="P5" s="60" t="s">
        <v>37</v>
      </c>
      <c r="Q5" s="60" t="s">
        <v>36</v>
      </c>
      <c r="R5" s="60" t="s">
        <v>37</v>
      </c>
      <c r="S5" s="11"/>
    </row>
    <row r="6" spans="1:19" ht="14.25" customHeight="1" x14ac:dyDescent="0.3">
      <c r="A6" s="64">
        <v>1</v>
      </c>
      <c r="B6" s="64">
        <v>2</v>
      </c>
      <c r="C6" s="64">
        <v>3</v>
      </c>
      <c r="D6" s="64">
        <v>4</v>
      </c>
      <c r="E6" s="64">
        <v>5</v>
      </c>
      <c r="F6" s="64">
        <v>6</v>
      </c>
      <c r="G6" s="64">
        <v>7</v>
      </c>
      <c r="H6" s="64">
        <v>8</v>
      </c>
      <c r="I6" s="64">
        <v>9</v>
      </c>
      <c r="J6" s="64">
        <v>10</v>
      </c>
      <c r="K6" s="64">
        <v>11</v>
      </c>
      <c r="L6" s="64">
        <v>12</v>
      </c>
      <c r="M6" s="64">
        <v>13</v>
      </c>
      <c r="N6" s="64">
        <v>14</v>
      </c>
      <c r="O6" s="64">
        <v>15</v>
      </c>
      <c r="P6" s="64">
        <v>16</v>
      </c>
      <c r="Q6" s="64">
        <v>17</v>
      </c>
      <c r="R6" s="64">
        <v>18</v>
      </c>
      <c r="S6" s="11"/>
    </row>
    <row r="7" spans="1:19" s="42" customFormat="1" ht="72" customHeight="1" x14ac:dyDescent="0.35">
      <c r="A7" s="27">
        <v>1</v>
      </c>
      <c r="B7" s="28" t="s">
        <v>2044</v>
      </c>
      <c r="C7" s="29">
        <v>40103602630</v>
      </c>
      <c r="D7" s="28" t="s">
        <v>2128</v>
      </c>
      <c r="E7" s="28" t="s">
        <v>1388</v>
      </c>
      <c r="F7" s="29" t="s">
        <v>1634</v>
      </c>
      <c r="G7" s="32">
        <v>43243</v>
      </c>
      <c r="H7" s="37">
        <v>43250</v>
      </c>
      <c r="I7" s="28" t="s">
        <v>2240</v>
      </c>
      <c r="J7" s="29" t="s">
        <v>2241</v>
      </c>
      <c r="K7" s="37">
        <v>44123</v>
      </c>
      <c r="L7" s="37">
        <v>44125</v>
      </c>
      <c r="M7" s="38"/>
      <c r="N7" s="39"/>
      <c r="O7" s="40"/>
      <c r="P7" s="39"/>
      <c r="Q7" s="40"/>
      <c r="R7" s="39"/>
      <c r="S7" s="41"/>
    </row>
    <row r="8" spans="1:19" s="42" customFormat="1" ht="72" customHeight="1" x14ac:dyDescent="0.35">
      <c r="A8" s="27">
        <v>2</v>
      </c>
      <c r="B8" s="28" t="s">
        <v>2045</v>
      </c>
      <c r="C8" s="29">
        <v>42103082569</v>
      </c>
      <c r="D8" s="28" t="s">
        <v>2129</v>
      </c>
      <c r="E8" s="28" t="s">
        <v>1388</v>
      </c>
      <c r="F8" s="29" t="s">
        <v>2211</v>
      </c>
      <c r="G8" s="32">
        <v>43276</v>
      </c>
      <c r="H8" s="37">
        <v>43283</v>
      </c>
      <c r="I8" s="28" t="s">
        <v>2242</v>
      </c>
      <c r="J8" s="29" t="s">
        <v>1585</v>
      </c>
      <c r="K8" s="37">
        <v>45233</v>
      </c>
      <c r="L8" s="37">
        <v>45240</v>
      </c>
      <c r="M8" s="38"/>
      <c r="N8" s="39"/>
      <c r="O8" s="40"/>
      <c r="P8" s="39"/>
      <c r="Q8" s="40"/>
      <c r="R8" s="39"/>
      <c r="S8" s="41"/>
    </row>
    <row r="9" spans="1:19" s="42" customFormat="1" ht="72" customHeight="1" x14ac:dyDescent="0.35">
      <c r="A9" s="27">
        <v>3</v>
      </c>
      <c r="B9" s="28" t="s">
        <v>2046</v>
      </c>
      <c r="C9" s="29">
        <v>41503082033</v>
      </c>
      <c r="D9" s="28" t="s">
        <v>2130</v>
      </c>
      <c r="E9" s="28" t="s">
        <v>1388</v>
      </c>
      <c r="F9" s="29" t="s">
        <v>2212</v>
      </c>
      <c r="G9" s="32">
        <v>43276</v>
      </c>
      <c r="H9" s="37">
        <v>43283</v>
      </c>
      <c r="I9" s="28" t="s">
        <v>2240</v>
      </c>
      <c r="J9" s="29" t="s">
        <v>2243</v>
      </c>
      <c r="K9" s="37">
        <v>43678</v>
      </c>
      <c r="L9" s="37">
        <v>43682</v>
      </c>
      <c r="M9" s="38"/>
      <c r="N9" s="39"/>
      <c r="O9" s="40"/>
      <c r="P9" s="39"/>
      <c r="Q9" s="40"/>
      <c r="R9" s="39"/>
      <c r="S9" s="41"/>
    </row>
    <row r="10" spans="1:19" s="42" customFormat="1" ht="72" customHeight="1" x14ac:dyDescent="0.35">
      <c r="A10" s="27">
        <v>4</v>
      </c>
      <c r="B10" s="28" t="s">
        <v>2047</v>
      </c>
      <c r="C10" s="29">
        <v>40203019638</v>
      </c>
      <c r="D10" s="28" t="s">
        <v>2131</v>
      </c>
      <c r="E10" s="28" t="s">
        <v>1388</v>
      </c>
      <c r="F10" s="29" t="s">
        <v>1642</v>
      </c>
      <c r="G10" s="32">
        <v>43299</v>
      </c>
      <c r="H10" s="37">
        <v>43306</v>
      </c>
      <c r="I10" s="28" t="s">
        <v>2240</v>
      </c>
      <c r="J10" s="29" t="s">
        <v>2244</v>
      </c>
      <c r="K10" s="37">
        <v>43678</v>
      </c>
      <c r="L10" s="37">
        <v>43682</v>
      </c>
      <c r="M10" s="38"/>
      <c r="N10" s="39"/>
      <c r="O10" s="40"/>
      <c r="P10" s="39"/>
      <c r="Q10" s="40"/>
      <c r="R10" s="39"/>
      <c r="S10" s="41"/>
    </row>
    <row r="11" spans="1:19" s="42" customFormat="1" ht="72" customHeight="1" x14ac:dyDescent="0.35">
      <c r="A11" s="27">
        <v>5</v>
      </c>
      <c r="B11" s="28" t="s">
        <v>2048</v>
      </c>
      <c r="C11" s="29">
        <v>40103815660</v>
      </c>
      <c r="D11" s="28" t="s">
        <v>2132</v>
      </c>
      <c r="E11" s="28" t="s">
        <v>1388</v>
      </c>
      <c r="F11" s="29" t="s">
        <v>2213</v>
      </c>
      <c r="G11" s="32">
        <v>43299</v>
      </c>
      <c r="H11" s="37">
        <v>43306</v>
      </c>
      <c r="I11" s="28" t="s">
        <v>2240</v>
      </c>
      <c r="J11" s="29" t="s">
        <v>1418</v>
      </c>
      <c r="K11" s="37">
        <v>44138</v>
      </c>
      <c r="L11" s="37">
        <v>44140</v>
      </c>
      <c r="M11" s="38"/>
      <c r="N11" s="39"/>
      <c r="O11" s="40"/>
      <c r="P11" s="39"/>
      <c r="Q11" s="40"/>
      <c r="R11" s="39"/>
      <c r="S11" s="41"/>
    </row>
    <row r="12" spans="1:19" ht="72" customHeight="1" x14ac:dyDescent="0.3">
      <c r="A12" s="27">
        <v>6</v>
      </c>
      <c r="B12" s="28" t="s">
        <v>2049</v>
      </c>
      <c r="C12" s="29">
        <v>40203105450</v>
      </c>
      <c r="D12" s="28" t="s">
        <v>2133</v>
      </c>
      <c r="E12" s="28" t="s">
        <v>1388</v>
      </c>
      <c r="F12" s="29" t="s">
        <v>1707</v>
      </c>
      <c r="G12" s="32">
        <v>43361</v>
      </c>
      <c r="H12" s="37">
        <v>43368</v>
      </c>
      <c r="I12" s="28" t="s">
        <v>2240</v>
      </c>
      <c r="J12" s="29" t="s">
        <v>2245</v>
      </c>
      <c r="K12" s="37">
        <v>44559</v>
      </c>
      <c r="L12" s="37">
        <v>44564</v>
      </c>
      <c r="M12" s="38"/>
      <c r="N12" s="39"/>
      <c r="O12" s="40"/>
      <c r="P12" s="39"/>
      <c r="Q12" s="40"/>
      <c r="R12" s="39"/>
      <c r="S12" s="11"/>
    </row>
    <row r="13" spans="1:19" ht="72" customHeight="1" x14ac:dyDescent="0.3">
      <c r="A13" s="27">
        <v>7</v>
      </c>
      <c r="B13" s="28" t="s">
        <v>2050</v>
      </c>
      <c r="C13" s="29">
        <v>42103081332</v>
      </c>
      <c r="D13" s="28" t="s">
        <v>2134</v>
      </c>
      <c r="E13" s="28" t="s">
        <v>1388</v>
      </c>
      <c r="F13" s="29" t="s">
        <v>2214</v>
      </c>
      <c r="G13" s="32">
        <v>43364</v>
      </c>
      <c r="H13" s="37">
        <v>43371</v>
      </c>
      <c r="I13" s="28" t="s">
        <v>2240</v>
      </c>
      <c r="J13" s="29" t="s">
        <v>1574</v>
      </c>
      <c r="K13" s="37">
        <v>45222</v>
      </c>
      <c r="L13" s="37">
        <v>45224</v>
      </c>
      <c r="M13" s="38"/>
      <c r="N13" s="39"/>
      <c r="O13" s="40"/>
      <c r="P13" s="39"/>
      <c r="Q13" s="40"/>
      <c r="R13" s="39"/>
      <c r="S13" s="11"/>
    </row>
    <row r="14" spans="1:19" ht="72" customHeight="1" x14ac:dyDescent="0.3">
      <c r="A14" s="27">
        <v>8</v>
      </c>
      <c r="B14" s="28" t="s">
        <v>2051</v>
      </c>
      <c r="C14" s="29">
        <v>40103625332</v>
      </c>
      <c r="D14" s="28" t="s">
        <v>2135</v>
      </c>
      <c r="E14" s="28" t="s">
        <v>1388</v>
      </c>
      <c r="F14" s="29" t="s">
        <v>2215</v>
      </c>
      <c r="G14" s="32">
        <v>43364</v>
      </c>
      <c r="H14" s="37">
        <v>43371</v>
      </c>
      <c r="I14" s="28" t="s">
        <v>2240</v>
      </c>
      <c r="J14" s="29" t="s">
        <v>1598</v>
      </c>
      <c r="K14" s="37">
        <v>44928</v>
      </c>
      <c r="L14" s="37">
        <v>44930</v>
      </c>
      <c r="M14" s="38"/>
      <c r="N14" s="39"/>
      <c r="O14" s="40"/>
      <c r="P14" s="39"/>
      <c r="Q14" s="40"/>
      <c r="R14" s="39"/>
      <c r="S14" s="11"/>
    </row>
    <row r="15" spans="1:19" ht="72" customHeight="1" x14ac:dyDescent="0.3">
      <c r="A15" s="27">
        <v>9</v>
      </c>
      <c r="B15" s="28" t="s">
        <v>2052</v>
      </c>
      <c r="C15" s="29">
        <v>40203119982</v>
      </c>
      <c r="D15" s="28" t="s">
        <v>2136</v>
      </c>
      <c r="E15" s="28" t="s">
        <v>1388</v>
      </c>
      <c r="F15" s="29" t="s">
        <v>1653</v>
      </c>
      <c r="G15" s="32">
        <v>43426</v>
      </c>
      <c r="H15" s="37">
        <v>43430</v>
      </c>
      <c r="I15" s="28" t="s">
        <v>2242</v>
      </c>
      <c r="J15" s="29" t="s">
        <v>1520</v>
      </c>
      <c r="K15" s="37">
        <v>43677</v>
      </c>
      <c r="L15" s="37">
        <v>43679</v>
      </c>
      <c r="M15" s="38"/>
      <c r="N15" s="39"/>
      <c r="O15" s="40"/>
      <c r="P15" s="39"/>
      <c r="Q15" s="40"/>
      <c r="R15" s="39"/>
      <c r="S15" s="11"/>
    </row>
    <row r="16" spans="1:19" s="74" customFormat="1" ht="72" customHeight="1" x14ac:dyDescent="0.3">
      <c r="A16" s="27">
        <v>10</v>
      </c>
      <c r="B16" s="28" t="s">
        <v>2053</v>
      </c>
      <c r="C16" s="29">
        <v>40103722021</v>
      </c>
      <c r="D16" s="28" t="s">
        <v>2137</v>
      </c>
      <c r="E16" s="28" t="s">
        <v>1388</v>
      </c>
      <c r="F16" s="29" t="s">
        <v>2216</v>
      </c>
      <c r="G16" s="32">
        <v>43426</v>
      </c>
      <c r="H16" s="37">
        <v>43432</v>
      </c>
      <c r="I16" s="28" t="s">
        <v>2242</v>
      </c>
      <c r="J16" s="29" t="s">
        <v>2243</v>
      </c>
      <c r="K16" s="37">
        <v>44085</v>
      </c>
      <c r="L16" s="37">
        <v>44089</v>
      </c>
      <c r="M16" s="38"/>
      <c r="N16" s="39"/>
      <c r="O16" s="40"/>
      <c r="P16" s="39"/>
      <c r="Q16" s="40"/>
      <c r="R16" s="39"/>
      <c r="S16" s="65"/>
    </row>
    <row r="17" spans="1:19" ht="72" customHeight="1" x14ac:dyDescent="0.3">
      <c r="A17" s="27">
        <v>11</v>
      </c>
      <c r="B17" s="28" t="s">
        <v>2054</v>
      </c>
      <c r="C17" s="29">
        <v>40103706629</v>
      </c>
      <c r="D17" s="28" t="s">
        <v>2138</v>
      </c>
      <c r="E17" s="28" t="s">
        <v>1388</v>
      </c>
      <c r="F17" s="29" t="s">
        <v>2217</v>
      </c>
      <c r="G17" s="32">
        <v>43426</v>
      </c>
      <c r="H17" s="37">
        <v>43430</v>
      </c>
      <c r="I17" s="28" t="s">
        <v>2240</v>
      </c>
      <c r="J17" s="29" t="s">
        <v>2246</v>
      </c>
      <c r="K17" s="37">
        <v>44860</v>
      </c>
      <c r="L17" s="37">
        <v>44862</v>
      </c>
      <c r="M17" s="38"/>
      <c r="N17" s="39"/>
      <c r="O17" s="40"/>
      <c r="P17" s="39"/>
      <c r="Q17" s="40"/>
      <c r="R17" s="39"/>
      <c r="S17" s="11"/>
    </row>
    <row r="18" spans="1:19" s="42" customFormat="1" ht="72" customHeight="1" x14ac:dyDescent="0.35">
      <c r="A18" s="27">
        <v>12</v>
      </c>
      <c r="B18" s="28" t="s">
        <v>2055</v>
      </c>
      <c r="C18" s="29">
        <v>42403024589</v>
      </c>
      <c r="D18" s="28" t="s">
        <v>2139</v>
      </c>
      <c r="E18" s="28" t="s">
        <v>1388</v>
      </c>
      <c r="F18" s="29" t="s">
        <v>1598</v>
      </c>
      <c r="G18" s="32">
        <v>43472</v>
      </c>
      <c r="H18" s="37">
        <v>43474</v>
      </c>
      <c r="I18" s="28" t="s">
        <v>2242</v>
      </c>
      <c r="J18" s="29" t="s">
        <v>2247</v>
      </c>
      <c r="K18" s="37">
        <v>44127</v>
      </c>
      <c r="L18" s="37">
        <v>44131</v>
      </c>
      <c r="M18" s="38"/>
      <c r="N18" s="39"/>
      <c r="O18" s="40"/>
      <c r="P18" s="39"/>
      <c r="Q18" s="40"/>
      <c r="R18" s="39"/>
      <c r="S18" s="41"/>
    </row>
    <row r="19" spans="1:19" ht="72" customHeight="1" x14ac:dyDescent="0.3">
      <c r="A19" s="27">
        <v>13</v>
      </c>
      <c r="B19" s="28" t="s">
        <v>2056</v>
      </c>
      <c r="C19" s="29">
        <v>40103954758</v>
      </c>
      <c r="D19" s="28" t="s">
        <v>2140</v>
      </c>
      <c r="E19" s="28" t="s">
        <v>1388</v>
      </c>
      <c r="F19" s="29" t="s">
        <v>1474</v>
      </c>
      <c r="G19" s="32">
        <v>43472</v>
      </c>
      <c r="H19" s="37">
        <v>43474</v>
      </c>
      <c r="I19" s="28" t="s">
        <v>2240</v>
      </c>
      <c r="J19" s="29" t="s">
        <v>1591</v>
      </c>
      <c r="K19" s="37">
        <v>44827</v>
      </c>
      <c r="L19" s="37">
        <v>44831</v>
      </c>
      <c r="M19" s="38"/>
      <c r="N19" s="39"/>
      <c r="O19" s="40"/>
      <c r="P19" s="39"/>
      <c r="Q19" s="40"/>
      <c r="R19" s="39"/>
      <c r="S19" s="11"/>
    </row>
    <row r="20" spans="1:19" s="42" customFormat="1" ht="72" customHeight="1" x14ac:dyDescent="0.35">
      <c r="A20" s="27">
        <v>14</v>
      </c>
      <c r="B20" s="28" t="s">
        <v>2057</v>
      </c>
      <c r="C20" s="29">
        <v>40103226071</v>
      </c>
      <c r="D20" s="28" t="s">
        <v>2141</v>
      </c>
      <c r="E20" s="28" t="s">
        <v>1388</v>
      </c>
      <c r="F20" s="29" t="s">
        <v>1476</v>
      </c>
      <c r="G20" s="32">
        <v>43472</v>
      </c>
      <c r="H20" s="37">
        <v>43474</v>
      </c>
      <c r="I20" s="28" t="s">
        <v>2240</v>
      </c>
      <c r="J20" s="29" t="s">
        <v>2248</v>
      </c>
      <c r="K20" s="37">
        <v>44075</v>
      </c>
      <c r="L20" s="37">
        <v>44077</v>
      </c>
      <c r="M20" s="38"/>
      <c r="N20" s="39"/>
      <c r="O20" s="40"/>
      <c r="P20" s="39"/>
      <c r="Q20" s="40"/>
      <c r="R20" s="39"/>
      <c r="S20" s="41"/>
    </row>
    <row r="21" spans="1:19" ht="72" customHeight="1" x14ac:dyDescent="0.3">
      <c r="A21" s="27">
        <v>15</v>
      </c>
      <c r="B21" s="28" t="s">
        <v>2058</v>
      </c>
      <c r="C21" s="29">
        <v>41203030507</v>
      </c>
      <c r="D21" s="28" t="s">
        <v>2142</v>
      </c>
      <c r="E21" s="28" t="s">
        <v>1388</v>
      </c>
      <c r="F21" s="29" t="s">
        <v>1519</v>
      </c>
      <c r="G21" s="32">
        <v>43522</v>
      </c>
      <c r="H21" s="37">
        <v>43524</v>
      </c>
      <c r="I21" s="28" t="s">
        <v>2240</v>
      </c>
      <c r="J21" s="29" t="s">
        <v>1484</v>
      </c>
      <c r="K21" s="37">
        <v>45097</v>
      </c>
      <c r="L21" s="37">
        <v>45099</v>
      </c>
      <c r="M21" s="38"/>
      <c r="N21" s="39"/>
      <c r="O21" s="40"/>
      <c r="P21" s="39"/>
      <c r="Q21" s="40"/>
      <c r="R21" s="39"/>
      <c r="S21" s="11"/>
    </row>
    <row r="22" spans="1:19" s="42" customFormat="1" ht="72" customHeight="1" x14ac:dyDescent="0.35">
      <c r="A22" s="27">
        <v>16</v>
      </c>
      <c r="B22" s="28" t="s">
        <v>2059</v>
      </c>
      <c r="C22" s="29">
        <v>40003055142</v>
      </c>
      <c r="D22" s="28" t="s">
        <v>2143</v>
      </c>
      <c r="E22" s="28" t="s">
        <v>1388</v>
      </c>
      <c r="F22" s="29" t="s">
        <v>2218</v>
      </c>
      <c r="G22" s="32">
        <v>43523</v>
      </c>
      <c r="H22" s="37">
        <v>43525</v>
      </c>
      <c r="I22" s="28" t="s">
        <v>2242</v>
      </c>
      <c r="J22" s="29" t="s">
        <v>2249</v>
      </c>
      <c r="K22" s="37">
        <v>44113</v>
      </c>
      <c r="L22" s="37">
        <v>44120</v>
      </c>
      <c r="M22" s="38"/>
      <c r="N22" s="39"/>
      <c r="O22" s="40"/>
      <c r="P22" s="39"/>
      <c r="Q22" s="40"/>
      <c r="R22" s="39"/>
      <c r="S22" s="41"/>
    </row>
    <row r="23" spans="1:19" ht="72" customHeight="1" x14ac:dyDescent="0.3">
      <c r="A23" s="27">
        <v>17</v>
      </c>
      <c r="B23" s="28" t="s">
        <v>2060</v>
      </c>
      <c r="C23" s="29">
        <v>40203191611</v>
      </c>
      <c r="D23" s="28" t="s">
        <v>2144</v>
      </c>
      <c r="E23" s="28" t="s">
        <v>1388</v>
      </c>
      <c r="F23" s="29" t="s">
        <v>1522</v>
      </c>
      <c r="G23" s="32">
        <v>43523</v>
      </c>
      <c r="H23" s="37">
        <v>43525</v>
      </c>
      <c r="I23" s="28" t="s">
        <v>2242</v>
      </c>
      <c r="J23" s="29" t="s">
        <v>1622</v>
      </c>
      <c r="K23" s="37">
        <v>45239</v>
      </c>
      <c r="L23" s="37">
        <v>45243</v>
      </c>
      <c r="M23" s="38"/>
      <c r="N23" s="39"/>
      <c r="O23" s="40"/>
      <c r="P23" s="39"/>
      <c r="Q23" s="40"/>
      <c r="R23" s="39"/>
      <c r="S23" s="11"/>
    </row>
    <row r="24" spans="1:19" ht="72" customHeight="1" x14ac:dyDescent="0.3">
      <c r="A24" s="27">
        <v>18</v>
      </c>
      <c r="B24" s="28" t="s">
        <v>2061</v>
      </c>
      <c r="C24" s="29">
        <v>40203190033</v>
      </c>
      <c r="D24" s="28" t="s">
        <v>303</v>
      </c>
      <c r="E24" s="28" t="s">
        <v>1388</v>
      </c>
      <c r="F24" s="29" t="s">
        <v>1460</v>
      </c>
      <c r="G24" s="32">
        <v>43523</v>
      </c>
      <c r="H24" s="37">
        <v>43525</v>
      </c>
      <c r="I24" s="28" t="s">
        <v>2240</v>
      </c>
      <c r="J24" s="29" t="s">
        <v>1684</v>
      </c>
      <c r="K24" s="37">
        <v>44105</v>
      </c>
      <c r="L24" s="37">
        <v>44109</v>
      </c>
      <c r="M24" s="38"/>
      <c r="N24" s="39"/>
      <c r="O24" s="40"/>
      <c r="P24" s="39"/>
      <c r="Q24" s="40"/>
      <c r="R24" s="39"/>
      <c r="S24" s="11"/>
    </row>
    <row r="25" spans="1:19" ht="72" customHeight="1" x14ac:dyDescent="0.3">
      <c r="A25" s="27">
        <v>19</v>
      </c>
      <c r="B25" s="28" t="s">
        <v>2062</v>
      </c>
      <c r="C25" s="29">
        <v>44103120515</v>
      </c>
      <c r="D25" s="28" t="s">
        <v>2145</v>
      </c>
      <c r="E25" s="28" t="s">
        <v>1388</v>
      </c>
      <c r="F25" s="29" t="s">
        <v>1526</v>
      </c>
      <c r="G25" s="32">
        <v>43523</v>
      </c>
      <c r="H25" s="37">
        <v>43525</v>
      </c>
      <c r="I25" s="28" t="s">
        <v>2240</v>
      </c>
      <c r="J25" s="29" t="s">
        <v>2250</v>
      </c>
      <c r="K25" s="37">
        <v>44509</v>
      </c>
      <c r="L25" s="37">
        <v>44511</v>
      </c>
      <c r="M25" s="38"/>
      <c r="N25" s="39"/>
      <c r="O25" s="40"/>
      <c r="P25" s="39"/>
      <c r="Q25" s="40"/>
      <c r="R25" s="39"/>
      <c r="S25" s="11"/>
    </row>
    <row r="26" spans="1:19" ht="72" customHeight="1" x14ac:dyDescent="0.3">
      <c r="A26" s="27">
        <v>20</v>
      </c>
      <c r="B26" s="28" t="s">
        <v>2063</v>
      </c>
      <c r="C26" s="29">
        <v>40203047523</v>
      </c>
      <c r="D26" s="28" t="s">
        <v>2146</v>
      </c>
      <c r="E26" s="28" t="s">
        <v>1388</v>
      </c>
      <c r="F26" s="29" t="s">
        <v>1668</v>
      </c>
      <c r="G26" s="32">
        <v>43549</v>
      </c>
      <c r="H26" s="37">
        <v>43551</v>
      </c>
      <c r="I26" s="28" t="s">
        <v>2240</v>
      </c>
      <c r="J26" s="29" t="s">
        <v>2251</v>
      </c>
      <c r="K26" s="37">
        <v>43788</v>
      </c>
      <c r="L26" s="37">
        <v>43790</v>
      </c>
      <c r="M26" s="38"/>
      <c r="N26" s="39"/>
      <c r="O26" s="40"/>
      <c r="P26" s="39"/>
      <c r="Q26" s="40"/>
      <c r="R26" s="39"/>
      <c r="S26" s="11"/>
    </row>
    <row r="27" spans="1:19" ht="72" customHeight="1" x14ac:dyDescent="0.3">
      <c r="A27" s="27">
        <v>21</v>
      </c>
      <c r="B27" s="28" t="s">
        <v>2064</v>
      </c>
      <c r="C27" s="29">
        <v>40203155536</v>
      </c>
      <c r="D27" s="28" t="s">
        <v>2147</v>
      </c>
      <c r="E27" s="28" t="s">
        <v>1388</v>
      </c>
      <c r="F27" s="29" t="s">
        <v>1611</v>
      </c>
      <c r="G27" s="32">
        <v>43549</v>
      </c>
      <c r="H27" s="37">
        <v>43551</v>
      </c>
      <c r="I27" s="28" t="s">
        <v>2240</v>
      </c>
      <c r="J27" s="29" t="s">
        <v>2252</v>
      </c>
      <c r="K27" s="37">
        <v>44532</v>
      </c>
      <c r="L27" s="37">
        <v>44536</v>
      </c>
      <c r="M27" s="38"/>
      <c r="N27" s="39"/>
      <c r="O27" s="40"/>
      <c r="P27" s="39"/>
      <c r="Q27" s="40"/>
      <c r="R27" s="39"/>
      <c r="S27" s="11"/>
    </row>
    <row r="28" spans="1:19" ht="72" customHeight="1" x14ac:dyDescent="0.3">
      <c r="A28" s="27">
        <v>22</v>
      </c>
      <c r="B28" s="28" t="s">
        <v>2065</v>
      </c>
      <c r="C28" s="29">
        <v>40203156404</v>
      </c>
      <c r="D28" s="28" t="s">
        <v>2148</v>
      </c>
      <c r="E28" s="28" t="s">
        <v>1388</v>
      </c>
      <c r="F28" s="29" t="s">
        <v>2219</v>
      </c>
      <c r="G28" s="32">
        <v>43570</v>
      </c>
      <c r="H28" s="37">
        <v>43572</v>
      </c>
      <c r="I28" s="28" t="s">
        <v>2240</v>
      </c>
      <c r="J28" s="29" t="s">
        <v>2228</v>
      </c>
      <c r="K28" s="37">
        <v>45181</v>
      </c>
      <c r="L28" s="37">
        <v>45183</v>
      </c>
      <c r="M28" s="38"/>
      <c r="N28" s="39"/>
      <c r="O28" s="40"/>
      <c r="P28" s="39"/>
      <c r="Q28" s="40"/>
      <c r="R28" s="39"/>
      <c r="S28" s="11"/>
    </row>
    <row r="29" spans="1:19" ht="72" customHeight="1" x14ac:dyDescent="0.3">
      <c r="A29" s="27">
        <v>23</v>
      </c>
      <c r="B29" s="28" t="s">
        <v>2066</v>
      </c>
      <c r="C29" s="29">
        <v>40203208886</v>
      </c>
      <c r="D29" s="28" t="s">
        <v>2149</v>
      </c>
      <c r="E29" s="28" t="s">
        <v>1388</v>
      </c>
      <c r="F29" s="29" t="s">
        <v>1461</v>
      </c>
      <c r="G29" s="32">
        <v>43661</v>
      </c>
      <c r="H29" s="37">
        <v>43663</v>
      </c>
      <c r="I29" s="28" t="s">
        <v>2240</v>
      </c>
      <c r="J29" s="29" t="s">
        <v>2249</v>
      </c>
      <c r="K29" s="37">
        <v>43745</v>
      </c>
      <c r="L29" s="37">
        <v>43747</v>
      </c>
      <c r="M29" s="38"/>
      <c r="N29" s="39"/>
      <c r="O29" s="40"/>
      <c r="P29" s="39"/>
      <c r="Q29" s="40"/>
      <c r="R29" s="39"/>
      <c r="S29" s="11"/>
    </row>
    <row r="30" spans="1:19" ht="72" customHeight="1" x14ac:dyDescent="0.3">
      <c r="A30" s="27">
        <v>24</v>
      </c>
      <c r="B30" s="28" t="s">
        <v>227</v>
      </c>
      <c r="C30" s="29">
        <v>40103937866</v>
      </c>
      <c r="D30" s="28" t="s">
        <v>2150</v>
      </c>
      <c r="E30" s="28" t="s">
        <v>1388</v>
      </c>
      <c r="F30" s="29" t="s">
        <v>2220</v>
      </c>
      <c r="G30" s="32">
        <v>43661</v>
      </c>
      <c r="H30" s="37">
        <v>43663</v>
      </c>
      <c r="I30" s="28" t="s">
        <v>2240</v>
      </c>
      <c r="J30" s="29" t="s">
        <v>1463</v>
      </c>
      <c r="K30" s="37">
        <v>44693</v>
      </c>
      <c r="L30" s="37">
        <v>44697</v>
      </c>
      <c r="M30" s="38"/>
      <c r="N30" s="39"/>
      <c r="O30" s="40"/>
      <c r="P30" s="39"/>
      <c r="Q30" s="40"/>
      <c r="R30" s="39"/>
      <c r="S30" s="11"/>
    </row>
    <row r="31" spans="1:19" ht="72" customHeight="1" x14ac:dyDescent="0.3">
      <c r="A31" s="27">
        <v>25</v>
      </c>
      <c r="B31" s="28" t="s">
        <v>2067</v>
      </c>
      <c r="C31" s="29">
        <v>42103083808</v>
      </c>
      <c r="D31" s="28" t="s">
        <v>2151</v>
      </c>
      <c r="E31" s="28" t="s">
        <v>1388</v>
      </c>
      <c r="F31" s="29" t="s">
        <v>1677</v>
      </c>
      <c r="G31" s="32">
        <v>43669</v>
      </c>
      <c r="H31" s="37">
        <v>43671</v>
      </c>
      <c r="I31" s="28" t="s">
        <v>2242</v>
      </c>
      <c r="J31" s="29" t="s">
        <v>1690</v>
      </c>
      <c r="K31" s="37">
        <v>44127</v>
      </c>
      <c r="L31" s="37">
        <v>44131</v>
      </c>
      <c r="M31" s="38"/>
      <c r="N31" s="39"/>
      <c r="O31" s="40"/>
      <c r="P31" s="39"/>
      <c r="Q31" s="40"/>
      <c r="R31" s="39"/>
      <c r="S31" s="11"/>
    </row>
    <row r="32" spans="1:19" ht="72" customHeight="1" x14ac:dyDescent="0.3">
      <c r="A32" s="27">
        <v>26</v>
      </c>
      <c r="B32" s="28" t="s">
        <v>2068</v>
      </c>
      <c r="C32" s="29">
        <v>40203067799</v>
      </c>
      <c r="D32" s="28" t="s">
        <v>2152</v>
      </c>
      <c r="E32" s="28" t="s">
        <v>1388</v>
      </c>
      <c r="F32" s="29" t="s">
        <v>1552</v>
      </c>
      <c r="G32" s="32">
        <v>43669</v>
      </c>
      <c r="H32" s="37">
        <v>43671</v>
      </c>
      <c r="I32" s="28" t="s">
        <v>2240</v>
      </c>
      <c r="J32" s="29" t="s">
        <v>2221</v>
      </c>
      <c r="K32" s="37">
        <v>44096</v>
      </c>
      <c r="L32" s="37">
        <v>44098</v>
      </c>
      <c r="M32" s="38"/>
      <c r="N32" s="39"/>
      <c r="O32" s="40"/>
      <c r="P32" s="39"/>
      <c r="Q32" s="40"/>
      <c r="R32" s="39"/>
      <c r="S32" s="11"/>
    </row>
    <row r="33" spans="1:19" ht="72" customHeight="1" x14ac:dyDescent="0.3">
      <c r="A33" s="27">
        <v>27</v>
      </c>
      <c r="B33" s="28" t="s">
        <v>2069</v>
      </c>
      <c r="C33" s="29">
        <v>40103894177</v>
      </c>
      <c r="D33" s="28" t="s">
        <v>2153</v>
      </c>
      <c r="E33" s="28" t="s">
        <v>1388</v>
      </c>
      <c r="F33" s="29" t="s">
        <v>2221</v>
      </c>
      <c r="G33" s="32">
        <v>43712</v>
      </c>
      <c r="H33" s="37">
        <v>43714</v>
      </c>
      <c r="I33" s="28" t="s">
        <v>2242</v>
      </c>
      <c r="J33" s="29" t="s">
        <v>2253</v>
      </c>
      <c r="K33" s="37">
        <v>44398</v>
      </c>
      <c r="L33" s="37">
        <v>44400</v>
      </c>
      <c r="M33" s="38"/>
      <c r="N33" s="39"/>
      <c r="O33" s="40"/>
      <c r="P33" s="39"/>
      <c r="Q33" s="40"/>
      <c r="R33" s="39"/>
      <c r="S33" s="11"/>
    </row>
    <row r="34" spans="1:19" s="42" customFormat="1" ht="72" customHeight="1" x14ac:dyDescent="0.35">
      <c r="A34" s="27">
        <v>28</v>
      </c>
      <c r="B34" s="28" t="s">
        <v>2070</v>
      </c>
      <c r="C34" s="29">
        <v>40103209620</v>
      </c>
      <c r="D34" s="28" t="s">
        <v>2154</v>
      </c>
      <c r="E34" s="28" t="s">
        <v>1388</v>
      </c>
      <c r="F34" s="29" t="s">
        <v>1686</v>
      </c>
      <c r="G34" s="32">
        <v>43774</v>
      </c>
      <c r="H34" s="37">
        <v>43776</v>
      </c>
      <c r="I34" s="28" t="s">
        <v>2240</v>
      </c>
      <c r="J34" s="29" t="s">
        <v>2254</v>
      </c>
      <c r="K34" s="37">
        <v>44078</v>
      </c>
      <c r="L34" s="37">
        <v>44080</v>
      </c>
      <c r="M34" s="38"/>
      <c r="N34" s="39"/>
      <c r="O34" s="40"/>
      <c r="P34" s="39"/>
      <c r="Q34" s="40"/>
      <c r="R34" s="39"/>
      <c r="S34" s="41"/>
    </row>
    <row r="35" spans="1:19" ht="72" customHeight="1" x14ac:dyDescent="0.3">
      <c r="A35" s="27">
        <v>29</v>
      </c>
      <c r="B35" s="28" t="s">
        <v>2071</v>
      </c>
      <c r="C35" s="29">
        <v>54103127731</v>
      </c>
      <c r="D35" s="28" t="s">
        <v>2155</v>
      </c>
      <c r="E35" s="28" t="s">
        <v>1388</v>
      </c>
      <c r="F35" s="29" t="s">
        <v>1563</v>
      </c>
      <c r="G35" s="32">
        <v>43774</v>
      </c>
      <c r="H35" s="37">
        <v>43776</v>
      </c>
      <c r="I35" s="28" t="s">
        <v>2240</v>
      </c>
      <c r="J35" s="29" t="s">
        <v>1567</v>
      </c>
      <c r="K35" s="37">
        <v>45205</v>
      </c>
      <c r="L35" s="37">
        <v>45209</v>
      </c>
      <c r="M35" s="38"/>
      <c r="N35" s="39"/>
      <c r="O35" s="40"/>
      <c r="P35" s="39"/>
      <c r="Q35" s="40"/>
      <c r="R35" s="39"/>
      <c r="S35" s="41"/>
    </row>
    <row r="36" spans="1:19" s="74" customFormat="1" ht="72" customHeight="1" x14ac:dyDescent="0.3">
      <c r="A36" s="27">
        <v>30</v>
      </c>
      <c r="B36" s="28" t="s">
        <v>2072</v>
      </c>
      <c r="C36" s="29">
        <v>40203227586</v>
      </c>
      <c r="D36" s="28" t="s">
        <v>2156</v>
      </c>
      <c r="E36" s="28" t="s">
        <v>1388</v>
      </c>
      <c r="F36" s="29" t="s">
        <v>2222</v>
      </c>
      <c r="G36" s="32">
        <v>43780</v>
      </c>
      <c r="H36" s="37">
        <v>43782</v>
      </c>
      <c r="I36" s="28" t="s">
        <v>2240</v>
      </c>
      <c r="J36" s="29" t="s">
        <v>2255</v>
      </c>
      <c r="K36" s="37">
        <v>44487</v>
      </c>
      <c r="L36" s="37">
        <v>44489</v>
      </c>
      <c r="M36" s="38"/>
      <c r="N36" s="39"/>
      <c r="O36" s="40"/>
      <c r="P36" s="39"/>
      <c r="Q36" s="40"/>
      <c r="R36" s="39"/>
      <c r="S36" s="43"/>
    </row>
    <row r="37" spans="1:19" ht="72" customHeight="1" x14ac:dyDescent="0.3">
      <c r="A37" s="27">
        <v>31</v>
      </c>
      <c r="B37" s="28" t="s">
        <v>2073</v>
      </c>
      <c r="C37" s="29">
        <v>50203021121</v>
      </c>
      <c r="D37" s="28" t="s">
        <v>2157</v>
      </c>
      <c r="E37" s="28" t="s">
        <v>1388</v>
      </c>
      <c r="F37" s="29" t="s">
        <v>1690</v>
      </c>
      <c r="G37" s="32">
        <v>43789</v>
      </c>
      <c r="H37" s="37">
        <v>43791</v>
      </c>
      <c r="I37" s="28" t="s">
        <v>2242</v>
      </c>
      <c r="J37" s="29" t="s">
        <v>2256</v>
      </c>
      <c r="K37" s="37">
        <v>44539</v>
      </c>
      <c r="L37" s="37">
        <v>44543</v>
      </c>
      <c r="M37" s="38"/>
      <c r="N37" s="39"/>
      <c r="O37" s="40"/>
      <c r="P37" s="39"/>
      <c r="Q37" s="40"/>
      <c r="R37" s="39"/>
      <c r="S37" s="41"/>
    </row>
    <row r="38" spans="1:19" ht="72" customHeight="1" x14ac:dyDescent="0.3">
      <c r="A38" s="27">
        <v>32</v>
      </c>
      <c r="B38" s="28" t="s">
        <v>2074</v>
      </c>
      <c r="C38" s="29">
        <v>40203124061</v>
      </c>
      <c r="D38" s="28" t="s">
        <v>2158</v>
      </c>
      <c r="E38" s="28" t="s">
        <v>1388</v>
      </c>
      <c r="F38" s="29" t="s">
        <v>1567</v>
      </c>
      <c r="G38" s="32">
        <v>43798</v>
      </c>
      <c r="H38" s="37">
        <v>43802</v>
      </c>
      <c r="I38" s="28" t="s">
        <v>2240</v>
      </c>
      <c r="J38" s="29" t="s">
        <v>1552</v>
      </c>
      <c r="K38" s="37">
        <v>45112</v>
      </c>
      <c r="L38" s="37">
        <v>45114</v>
      </c>
      <c r="M38" s="38"/>
      <c r="N38" s="39"/>
      <c r="O38" s="40"/>
      <c r="P38" s="39"/>
      <c r="Q38" s="40"/>
      <c r="R38" s="39"/>
      <c r="S38" s="41"/>
    </row>
    <row r="39" spans="1:19" ht="72" customHeight="1" x14ac:dyDescent="0.3">
      <c r="A39" s="27">
        <v>33</v>
      </c>
      <c r="B39" s="28" t="s">
        <v>2075</v>
      </c>
      <c r="C39" s="29">
        <v>40203011263</v>
      </c>
      <c r="D39" s="28" t="s">
        <v>2159</v>
      </c>
      <c r="E39" s="28" t="s">
        <v>1388</v>
      </c>
      <c r="F39" s="29" t="s">
        <v>1598</v>
      </c>
      <c r="G39" s="32">
        <v>43833</v>
      </c>
      <c r="H39" s="37">
        <v>43837</v>
      </c>
      <c r="I39" s="28" t="s">
        <v>2242</v>
      </c>
      <c r="J39" s="29" t="s">
        <v>1519</v>
      </c>
      <c r="K39" s="37">
        <v>44970</v>
      </c>
      <c r="L39" s="37">
        <v>44972</v>
      </c>
      <c r="M39" s="38"/>
      <c r="N39" s="39"/>
      <c r="O39" s="40"/>
      <c r="P39" s="39"/>
      <c r="Q39" s="40"/>
      <c r="R39" s="39"/>
      <c r="S39" s="41"/>
    </row>
    <row r="40" spans="1:19" ht="72" customHeight="1" x14ac:dyDescent="0.3">
      <c r="A40" s="27">
        <v>34</v>
      </c>
      <c r="B40" s="28" t="s">
        <v>2076</v>
      </c>
      <c r="C40" s="29">
        <v>40103816223</v>
      </c>
      <c r="D40" s="28" t="s">
        <v>2160</v>
      </c>
      <c r="E40" s="28" t="s">
        <v>1388</v>
      </c>
      <c r="F40" s="29" t="s">
        <v>1474</v>
      </c>
      <c r="G40" s="32">
        <v>43833</v>
      </c>
      <c r="H40" s="37">
        <v>43837</v>
      </c>
      <c r="I40" s="28" t="s">
        <v>2240</v>
      </c>
      <c r="J40" s="29" t="s">
        <v>2244</v>
      </c>
      <c r="K40" s="37">
        <v>45142</v>
      </c>
      <c r="L40" s="37">
        <v>45146</v>
      </c>
      <c r="M40" s="38"/>
      <c r="N40" s="39"/>
      <c r="O40" s="40"/>
      <c r="P40" s="39"/>
      <c r="Q40" s="40"/>
      <c r="R40" s="39"/>
      <c r="S40" s="41"/>
    </row>
    <row r="41" spans="1:19" ht="72" customHeight="1" x14ac:dyDescent="0.3">
      <c r="A41" s="27">
        <v>35</v>
      </c>
      <c r="B41" s="28" t="s">
        <v>2077</v>
      </c>
      <c r="C41" s="29">
        <v>40003519945</v>
      </c>
      <c r="D41" s="28" t="s">
        <v>2161</v>
      </c>
      <c r="E41" s="28" t="s">
        <v>1388</v>
      </c>
      <c r="F41" s="29" t="s">
        <v>1431</v>
      </c>
      <c r="G41" s="32">
        <v>43833</v>
      </c>
      <c r="H41" s="37">
        <v>43837</v>
      </c>
      <c r="I41" s="28" t="s">
        <v>2240</v>
      </c>
      <c r="J41" s="29" t="s">
        <v>1401</v>
      </c>
      <c r="K41" s="37">
        <v>44399</v>
      </c>
      <c r="L41" s="37">
        <v>44403</v>
      </c>
      <c r="M41" s="38"/>
      <c r="N41" s="39"/>
      <c r="O41" s="40"/>
      <c r="P41" s="39"/>
      <c r="Q41" s="40"/>
      <c r="R41" s="39"/>
      <c r="S41" s="41"/>
    </row>
    <row r="42" spans="1:19" ht="72" customHeight="1" x14ac:dyDescent="0.3">
      <c r="A42" s="27">
        <v>36</v>
      </c>
      <c r="B42" s="28" t="s">
        <v>2078</v>
      </c>
      <c r="C42" s="29">
        <v>40203167056</v>
      </c>
      <c r="D42" s="28" t="s">
        <v>2162</v>
      </c>
      <c r="E42" s="28" t="s">
        <v>1388</v>
      </c>
      <c r="F42" s="29" t="s">
        <v>1442</v>
      </c>
      <c r="G42" s="32">
        <v>43852</v>
      </c>
      <c r="H42" s="37">
        <v>43854</v>
      </c>
      <c r="I42" s="28" t="s">
        <v>2240</v>
      </c>
      <c r="J42" s="29" t="s">
        <v>2257</v>
      </c>
      <c r="K42" s="37">
        <v>45064</v>
      </c>
      <c r="L42" s="37">
        <v>45068</v>
      </c>
      <c r="M42" s="38"/>
      <c r="N42" s="39"/>
      <c r="O42" s="40"/>
      <c r="P42" s="39"/>
      <c r="Q42" s="40"/>
      <c r="R42" s="39"/>
      <c r="S42" s="41"/>
    </row>
    <row r="43" spans="1:19" ht="72" customHeight="1" x14ac:dyDescent="0.3">
      <c r="A43" s="27">
        <v>37</v>
      </c>
      <c r="B43" s="28" t="s">
        <v>2079</v>
      </c>
      <c r="C43" s="29">
        <v>43603089587</v>
      </c>
      <c r="D43" s="28" t="s">
        <v>2163</v>
      </c>
      <c r="E43" s="28" t="s">
        <v>1388</v>
      </c>
      <c r="F43" s="29" t="s">
        <v>2223</v>
      </c>
      <c r="G43" s="32">
        <v>43865</v>
      </c>
      <c r="H43" s="37">
        <v>43867</v>
      </c>
      <c r="I43" s="28" t="s">
        <v>2240</v>
      </c>
      <c r="J43" s="29" t="s">
        <v>2241</v>
      </c>
      <c r="K43" s="37">
        <v>45181</v>
      </c>
      <c r="L43" s="37">
        <v>45183</v>
      </c>
      <c r="M43" s="38"/>
      <c r="N43" s="39"/>
      <c r="O43" s="40"/>
      <c r="P43" s="39"/>
      <c r="Q43" s="40"/>
      <c r="R43" s="39"/>
      <c r="S43" s="41"/>
    </row>
    <row r="44" spans="1:19" ht="72" customHeight="1" x14ac:dyDescent="0.3">
      <c r="A44" s="27">
        <v>38</v>
      </c>
      <c r="B44" s="28" t="s">
        <v>2080</v>
      </c>
      <c r="C44" s="29">
        <v>40203225091</v>
      </c>
      <c r="D44" s="28" t="s">
        <v>2164</v>
      </c>
      <c r="E44" s="28" t="s">
        <v>1388</v>
      </c>
      <c r="F44" s="29" t="s">
        <v>1616</v>
      </c>
      <c r="G44" s="32">
        <v>43917</v>
      </c>
      <c r="H44" s="37">
        <v>43921</v>
      </c>
      <c r="I44" s="28" t="s">
        <v>2240</v>
      </c>
      <c r="J44" s="29" t="s">
        <v>2258</v>
      </c>
      <c r="K44" s="37">
        <v>44376</v>
      </c>
      <c r="L44" s="37">
        <v>44378</v>
      </c>
      <c r="M44" s="38"/>
      <c r="N44" s="39"/>
      <c r="O44" s="40"/>
      <c r="P44" s="39"/>
      <c r="Q44" s="40"/>
      <c r="R44" s="39"/>
      <c r="S44" s="41"/>
    </row>
    <row r="45" spans="1:19" ht="72" customHeight="1" x14ac:dyDescent="0.3">
      <c r="A45" s="27">
        <v>39</v>
      </c>
      <c r="B45" s="28" t="s">
        <v>2081</v>
      </c>
      <c r="C45" s="29">
        <v>40203210382</v>
      </c>
      <c r="D45" s="28" t="s">
        <v>2165</v>
      </c>
      <c r="E45" s="28" t="s">
        <v>1388</v>
      </c>
      <c r="F45" s="29" t="s">
        <v>1469</v>
      </c>
      <c r="G45" s="32">
        <v>43979</v>
      </c>
      <c r="H45" s="37">
        <v>43983</v>
      </c>
      <c r="I45" s="28" t="s">
        <v>2242</v>
      </c>
      <c r="J45" s="29" t="s">
        <v>1478</v>
      </c>
      <c r="K45" s="37">
        <v>45082</v>
      </c>
      <c r="L45" s="37">
        <v>45084</v>
      </c>
      <c r="M45" s="38"/>
      <c r="N45" s="39"/>
      <c r="O45" s="40"/>
      <c r="P45" s="39"/>
      <c r="Q45" s="40"/>
      <c r="R45" s="39"/>
      <c r="S45" s="41"/>
    </row>
    <row r="46" spans="1:19" ht="72" customHeight="1" x14ac:dyDescent="0.3">
      <c r="A46" s="27">
        <v>40</v>
      </c>
      <c r="B46" s="28" t="s">
        <v>2082</v>
      </c>
      <c r="C46" s="29">
        <v>41503079565</v>
      </c>
      <c r="D46" s="28" t="s">
        <v>2166</v>
      </c>
      <c r="E46" s="28" t="s">
        <v>1388</v>
      </c>
      <c r="F46" s="29" t="s">
        <v>2224</v>
      </c>
      <c r="G46" s="32">
        <v>43999</v>
      </c>
      <c r="H46" s="37">
        <v>44001</v>
      </c>
      <c r="I46" s="28" t="s">
        <v>2240</v>
      </c>
      <c r="J46" s="29" t="s">
        <v>1420</v>
      </c>
      <c r="K46" s="37">
        <v>44473</v>
      </c>
      <c r="L46" s="37">
        <v>44475</v>
      </c>
      <c r="M46" s="38"/>
      <c r="N46" s="39"/>
      <c r="O46" s="40"/>
      <c r="P46" s="39"/>
      <c r="Q46" s="40"/>
      <c r="R46" s="39"/>
      <c r="S46" s="41"/>
    </row>
    <row r="47" spans="1:19" ht="72" customHeight="1" x14ac:dyDescent="0.3">
      <c r="A47" s="27">
        <v>41</v>
      </c>
      <c r="B47" s="28" t="s">
        <v>2083</v>
      </c>
      <c r="C47" s="29">
        <v>44103074983</v>
      </c>
      <c r="D47" s="28" t="s">
        <v>2167</v>
      </c>
      <c r="E47" s="28" t="s">
        <v>1388</v>
      </c>
      <c r="F47" s="29" t="s">
        <v>2225</v>
      </c>
      <c r="G47" s="32">
        <v>43999</v>
      </c>
      <c r="H47" s="37">
        <v>44001</v>
      </c>
      <c r="I47" s="28" t="s">
        <v>2240</v>
      </c>
      <c r="J47" s="29" t="s">
        <v>1467</v>
      </c>
      <c r="K47" s="37">
        <v>44699</v>
      </c>
      <c r="L47" s="37">
        <v>44701</v>
      </c>
      <c r="M47" s="38"/>
      <c r="N47" s="39"/>
      <c r="O47" s="40"/>
      <c r="P47" s="39"/>
      <c r="Q47" s="40"/>
      <c r="R47" s="39"/>
      <c r="S47" s="41"/>
    </row>
    <row r="48" spans="1:19" ht="72" customHeight="1" x14ac:dyDescent="0.3">
      <c r="A48" s="27">
        <v>42</v>
      </c>
      <c r="B48" s="28" t="s">
        <v>2084</v>
      </c>
      <c r="C48" s="29">
        <v>40203011013</v>
      </c>
      <c r="D48" s="28" t="s">
        <v>2168</v>
      </c>
      <c r="E48" s="28" t="s">
        <v>1388</v>
      </c>
      <c r="F48" s="29" t="s">
        <v>2226</v>
      </c>
      <c r="G48" s="32">
        <v>43999</v>
      </c>
      <c r="H48" s="37">
        <v>44001</v>
      </c>
      <c r="I48" s="28" t="s">
        <v>2240</v>
      </c>
      <c r="J48" s="29" t="s">
        <v>1712</v>
      </c>
      <c r="K48" s="37">
        <v>44673</v>
      </c>
      <c r="L48" s="37">
        <v>44677</v>
      </c>
      <c r="M48" s="38"/>
      <c r="N48" s="39"/>
      <c r="O48" s="40"/>
      <c r="P48" s="39"/>
      <c r="Q48" s="40"/>
      <c r="R48" s="39"/>
      <c r="S48" s="41"/>
    </row>
    <row r="49" spans="1:19" ht="72" customHeight="1" x14ac:dyDescent="0.3">
      <c r="A49" s="27">
        <v>43</v>
      </c>
      <c r="B49" s="28" t="s">
        <v>2085</v>
      </c>
      <c r="C49" s="29">
        <v>50103381061</v>
      </c>
      <c r="D49" s="28" t="s">
        <v>2169</v>
      </c>
      <c r="E49" s="28" t="s">
        <v>1388</v>
      </c>
      <c r="F49" s="29" t="s">
        <v>1677</v>
      </c>
      <c r="G49" s="32">
        <v>44069</v>
      </c>
      <c r="H49" s="37">
        <v>44071</v>
      </c>
      <c r="I49" s="28" t="s">
        <v>2240</v>
      </c>
      <c r="J49" s="29" t="s">
        <v>2259</v>
      </c>
      <c r="K49" s="37">
        <v>44354</v>
      </c>
      <c r="L49" s="37">
        <v>44356</v>
      </c>
      <c r="M49" s="38"/>
      <c r="N49" s="39"/>
      <c r="O49" s="40"/>
      <c r="P49" s="39"/>
      <c r="Q49" s="40"/>
      <c r="R49" s="39"/>
      <c r="S49" s="41"/>
    </row>
    <row r="50" spans="1:19" s="42" customFormat="1" ht="72" customHeight="1" x14ac:dyDescent="0.35">
      <c r="A50" s="27">
        <v>44</v>
      </c>
      <c r="B50" s="28" t="s">
        <v>2086</v>
      </c>
      <c r="C50" s="29">
        <v>44103053835</v>
      </c>
      <c r="D50" s="28" t="s">
        <v>2170</v>
      </c>
      <c r="E50" s="28" t="s">
        <v>1388</v>
      </c>
      <c r="F50" s="29" t="s">
        <v>2227</v>
      </c>
      <c r="G50" s="32">
        <v>44096</v>
      </c>
      <c r="H50" s="37">
        <v>44098</v>
      </c>
      <c r="I50" s="28" t="s">
        <v>2240</v>
      </c>
      <c r="J50" s="29" t="s">
        <v>2260</v>
      </c>
      <c r="K50" s="37">
        <v>44907</v>
      </c>
      <c r="L50" s="37">
        <v>44909</v>
      </c>
      <c r="M50" s="38"/>
      <c r="N50" s="39"/>
      <c r="O50" s="40"/>
      <c r="P50" s="39"/>
      <c r="Q50" s="40"/>
      <c r="R50" s="39"/>
      <c r="S50" s="41"/>
    </row>
    <row r="51" spans="1:19" ht="72" customHeight="1" x14ac:dyDescent="0.3">
      <c r="A51" s="27">
        <v>45</v>
      </c>
      <c r="B51" s="28" t="s">
        <v>2087</v>
      </c>
      <c r="C51" s="29">
        <v>40103391354</v>
      </c>
      <c r="D51" s="28" t="s">
        <v>2171</v>
      </c>
      <c r="E51" s="28" t="s">
        <v>1388</v>
      </c>
      <c r="F51" s="29" t="s">
        <v>2228</v>
      </c>
      <c r="G51" s="32">
        <v>44123</v>
      </c>
      <c r="H51" s="37">
        <v>44125</v>
      </c>
      <c r="I51" s="28" t="s">
        <v>2240</v>
      </c>
      <c r="J51" s="29" t="s">
        <v>2261</v>
      </c>
      <c r="K51" s="37">
        <v>44873</v>
      </c>
      <c r="L51" s="37">
        <v>44875</v>
      </c>
      <c r="M51" s="38"/>
      <c r="N51" s="39"/>
      <c r="O51" s="40"/>
      <c r="P51" s="39"/>
      <c r="Q51" s="40"/>
      <c r="R51" s="39"/>
      <c r="S51" s="41"/>
    </row>
    <row r="52" spans="1:19" s="42" customFormat="1" ht="72" customHeight="1" x14ac:dyDescent="0.35">
      <c r="A52" s="27">
        <v>46</v>
      </c>
      <c r="B52" s="28" t="s">
        <v>2088</v>
      </c>
      <c r="C52" s="29">
        <v>41203074357</v>
      </c>
      <c r="D52" s="28" t="s">
        <v>2172</v>
      </c>
      <c r="E52" s="28" t="s">
        <v>1388</v>
      </c>
      <c r="F52" s="29" t="s">
        <v>2229</v>
      </c>
      <c r="G52" s="32">
        <v>44123</v>
      </c>
      <c r="H52" s="37">
        <v>44125</v>
      </c>
      <c r="I52" s="28" t="s">
        <v>2240</v>
      </c>
      <c r="J52" s="29" t="s">
        <v>1677</v>
      </c>
      <c r="K52" s="37">
        <v>45112</v>
      </c>
      <c r="L52" s="37">
        <v>45114</v>
      </c>
      <c r="M52" s="38"/>
      <c r="N52" s="39"/>
      <c r="O52" s="40"/>
      <c r="P52" s="39"/>
      <c r="Q52" s="40"/>
      <c r="R52" s="39"/>
      <c r="S52" s="41"/>
    </row>
    <row r="53" spans="1:19" s="42" customFormat="1" ht="72" customHeight="1" x14ac:dyDescent="0.35">
      <c r="A53" s="27">
        <v>47</v>
      </c>
      <c r="B53" s="28" t="s">
        <v>2089</v>
      </c>
      <c r="C53" s="29">
        <v>42103112774</v>
      </c>
      <c r="D53" s="28" t="s">
        <v>2173</v>
      </c>
      <c r="E53" s="28" t="s">
        <v>1388</v>
      </c>
      <c r="F53" s="29" t="s">
        <v>1686</v>
      </c>
      <c r="G53" s="32">
        <v>44123</v>
      </c>
      <c r="H53" s="37">
        <v>44125</v>
      </c>
      <c r="I53" s="28" t="s">
        <v>2240</v>
      </c>
      <c r="J53" s="29" t="s">
        <v>2232</v>
      </c>
      <c r="K53" s="37">
        <v>44831</v>
      </c>
      <c r="L53" s="37">
        <v>44838</v>
      </c>
      <c r="M53" s="38"/>
      <c r="N53" s="39"/>
      <c r="O53" s="40"/>
      <c r="P53" s="39"/>
      <c r="Q53" s="40"/>
      <c r="R53" s="39"/>
      <c r="S53" s="41"/>
    </row>
    <row r="54" spans="1:19" s="42" customFormat="1" ht="72" customHeight="1" x14ac:dyDescent="0.35">
      <c r="A54" s="27">
        <v>48</v>
      </c>
      <c r="B54" s="28" t="s">
        <v>2090</v>
      </c>
      <c r="C54" s="29">
        <v>44103146497</v>
      </c>
      <c r="D54" s="28" t="s">
        <v>2174</v>
      </c>
      <c r="E54" s="28" t="s">
        <v>1388</v>
      </c>
      <c r="F54" s="29" t="s">
        <v>1502</v>
      </c>
      <c r="G54" s="32">
        <v>44123</v>
      </c>
      <c r="H54" s="37">
        <v>44125</v>
      </c>
      <c r="I54" s="28" t="s">
        <v>2240</v>
      </c>
      <c r="J54" s="29" t="s">
        <v>1490</v>
      </c>
      <c r="K54" s="37">
        <v>45152</v>
      </c>
      <c r="L54" s="37">
        <v>45154</v>
      </c>
      <c r="M54" s="38"/>
      <c r="N54" s="39"/>
      <c r="O54" s="40"/>
      <c r="P54" s="39"/>
      <c r="Q54" s="40"/>
      <c r="R54" s="39"/>
      <c r="S54" s="41"/>
    </row>
    <row r="55" spans="1:19" s="42" customFormat="1" ht="72" customHeight="1" x14ac:dyDescent="0.35">
      <c r="A55" s="27">
        <v>49</v>
      </c>
      <c r="B55" s="28" t="s">
        <v>2091</v>
      </c>
      <c r="C55" s="29">
        <v>45403029066</v>
      </c>
      <c r="D55" s="28" t="s">
        <v>2175</v>
      </c>
      <c r="E55" s="28" t="s">
        <v>1388</v>
      </c>
      <c r="F55" s="29" t="s">
        <v>2222</v>
      </c>
      <c r="G55" s="32">
        <v>44124</v>
      </c>
      <c r="H55" s="37">
        <v>44126</v>
      </c>
      <c r="I55" s="28" t="s">
        <v>2240</v>
      </c>
      <c r="J55" s="29" t="s">
        <v>2262</v>
      </c>
      <c r="K55" s="37">
        <v>44529</v>
      </c>
      <c r="L55" s="37">
        <v>44531</v>
      </c>
      <c r="M55" s="38"/>
      <c r="N55" s="39"/>
      <c r="O55" s="40"/>
      <c r="P55" s="39"/>
      <c r="Q55" s="40"/>
      <c r="R55" s="39"/>
      <c r="S55" s="41"/>
    </row>
    <row r="56" spans="1:19" s="42" customFormat="1" ht="72" customHeight="1" x14ac:dyDescent="0.35">
      <c r="A56" s="27">
        <v>50</v>
      </c>
      <c r="B56" s="28" t="s">
        <v>2092</v>
      </c>
      <c r="C56" s="29">
        <v>42103092567</v>
      </c>
      <c r="D56" s="28" t="s">
        <v>2176</v>
      </c>
      <c r="E56" s="28" t="s">
        <v>1388</v>
      </c>
      <c r="F56" s="29" t="s">
        <v>1622</v>
      </c>
      <c r="G56" s="32">
        <v>44168</v>
      </c>
      <c r="H56" s="37">
        <v>44172</v>
      </c>
      <c r="I56" s="28" t="s">
        <v>2240</v>
      </c>
      <c r="J56" s="29" t="s">
        <v>2263</v>
      </c>
      <c r="K56" s="37">
        <v>44313</v>
      </c>
      <c r="L56" s="37">
        <v>44315</v>
      </c>
      <c r="M56" s="38"/>
      <c r="N56" s="39"/>
      <c r="O56" s="40"/>
      <c r="P56" s="39"/>
      <c r="Q56" s="40"/>
      <c r="R56" s="39"/>
      <c r="S56" s="41"/>
    </row>
    <row r="57" spans="1:19" s="42" customFormat="1" ht="72" customHeight="1" x14ac:dyDescent="0.35">
      <c r="A57" s="27">
        <v>51</v>
      </c>
      <c r="B57" s="28" t="s">
        <v>2093</v>
      </c>
      <c r="C57" s="29">
        <v>40203275567</v>
      </c>
      <c r="D57" s="28" t="s">
        <v>2177</v>
      </c>
      <c r="E57" s="28" t="s">
        <v>1388</v>
      </c>
      <c r="F57" s="29" t="s">
        <v>1442</v>
      </c>
      <c r="G57" s="32">
        <v>44216</v>
      </c>
      <c r="H57" s="37">
        <v>44218</v>
      </c>
      <c r="I57" s="28" t="s">
        <v>2240</v>
      </c>
      <c r="J57" s="29" t="s">
        <v>1686</v>
      </c>
      <c r="K57" s="37">
        <v>45182</v>
      </c>
      <c r="L57" s="37">
        <v>45184</v>
      </c>
      <c r="M57" s="38"/>
      <c r="N57" s="39"/>
      <c r="O57" s="40"/>
      <c r="P57" s="39"/>
      <c r="Q57" s="40"/>
      <c r="R57" s="39"/>
      <c r="S57" s="41"/>
    </row>
    <row r="58" spans="1:19" s="6" customFormat="1" ht="72" customHeight="1" x14ac:dyDescent="0.35">
      <c r="A58" s="27">
        <v>52</v>
      </c>
      <c r="B58" s="28" t="s">
        <v>2094</v>
      </c>
      <c r="C58" s="29">
        <v>43603083480</v>
      </c>
      <c r="D58" s="28" t="s">
        <v>2178</v>
      </c>
      <c r="E58" s="28" t="s">
        <v>1388</v>
      </c>
      <c r="F58" s="29" t="s">
        <v>1460</v>
      </c>
      <c r="G58" s="32">
        <v>44239</v>
      </c>
      <c r="H58" s="37">
        <v>44243</v>
      </c>
      <c r="I58" s="28" t="s">
        <v>2240</v>
      </c>
      <c r="J58" s="29" t="s">
        <v>1495</v>
      </c>
      <c r="K58" s="37">
        <v>44753</v>
      </c>
      <c r="L58" s="37">
        <v>44755</v>
      </c>
      <c r="M58" s="38"/>
      <c r="N58" s="39"/>
      <c r="O58" s="40"/>
      <c r="P58" s="39"/>
      <c r="Q58" s="40"/>
      <c r="R58" s="39"/>
      <c r="S58" s="47"/>
    </row>
    <row r="59" spans="1:19" s="6" customFormat="1" ht="72" customHeight="1" x14ac:dyDescent="0.35">
      <c r="A59" s="27">
        <v>53</v>
      </c>
      <c r="B59" s="28" t="s">
        <v>2095</v>
      </c>
      <c r="C59" s="29">
        <v>40203226650</v>
      </c>
      <c r="D59" s="28" t="s">
        <v>2179</v>
      </c>
      <c r="E59" s="28" t="s">
        <v>1388</v>
      </c>
      <c r="F59" s="29" t="s">
        <v>1452</v>
      </c>
      <c r="G59" s="32">
        <v>44243</v>
      </c>
      <c r="H59" s="37">
        <v>44245</v>
      </c>
      <c r="I59" s="28" t="s">
        <v>2240</v>
      </c>
      <c r="J59" s="29" t="s">
        <v>1636</v>
      </c>
      <c r="K59" s="37">
        <v>44845</v>
      </c>
      <c r="L59" s="37">
        <v>44847</v>
      </c>
      <c r="M59" s="38"/>
      <c r="N59" s="39"/>
      <c r="O59" s="40"/>
      <c r="P59" s="39"/>
      <c r="Q59" s="40"/>
      <c r="R59" s="39"/>
      <c r="S59" s="47"/>
    </row>
    <row r="60" spans="1:19" s="6" customFormat="1" ht="72" customHeight="1" x14ac:dyDescent="0.35">
      <c r="A60" s="27">
        <v>54</v>
      </c>
      <c r="B60" s="28" t="s">
        <v>2096</v>
      </c>
      <c r="C60" s="29">
        <v>40203289105</v>
      </c>
      <c r="D60" s="28" t="s">
        <v>2177</v>
      </c>
      <c r="E60" s="28" t="s">
        <v>1388</v>
      </c>
      <c r="F60" s="29" t="s">
        <v>2230</v>
      </c>
      <c r="G60" s="32">
        <v>44270</v>
      </c>
      <c r="H60" s="37">
        <v>44272</v>
      </c>
      <c r="I60" s="28" t="s">
        <v>2240</v>
      </c>
      <c r="J60" s="29" t="s">
        <v>2264</v>
      </c>
      <c r="K60" s="37">
        <v>45182</v>
      </c>
      <c r="L60" s="37">
        <v>45184</v>
      </c>
      <c r="M60" s="38"/>
      <c r="N60" s="39"/>
      <c r="O60" s="40"/>
      <c r="P60" s="39"/>
      <c r="Q60" s="40"/>
      <c r="R60" s="39"/>
      <c r="S60" s="47"/>
    </row>
    <row r="61" spans="1:19" s="6" customFormat="1" ht="72" customHeight="1" x14ac:dyDescent="0.35">
      <c r="A61" s="27">
        <v>55</v>
      </c>
      <c r="B61" s="28" t="s">
        <v>2097</v>
      </c>
      <c r="C61" s="29">
        <v>50203038151</v>
      </c>
      <c r="D61" s="28" t="s">
        <v>2180</v>
      </c>
      <c r="E61" s="28" t="s">
        <v>1388</v>
      </c>
      <c r="F61" s="29" t="s">
        <v>1581</v>
      </c>
      <c r="G61" s="32">
        <v>44270</v>
      </c>
      <c r="H61" s="37">
        <v>44272</v>
      </c>
      <c r="I61" s="28" t="s">
        <v>2240</v>
      </c>
      <c r="J61" s="29" t="s">
        <v>2234</v>
      </c>
      <c r="K61" s="37">
        <v>44840</v>
      </c>
      <c r="L61" s="37">
        <v>44844</v>
      </c>
      <c r="M61" s="38"/>
      <c r="N61" s="39"/>
      <c r="O61" s="40"/>
      <c r="P61" s="39"/>
      <c r="Q61" s="40"/>
      <c r="R61" s="39"/>
      <c r="S61" s="47"/>
    </row>
    <row r="62" spans="1:19" s="6" customFormat="1" ht="72" customHeight="1" x14ac:dyDescent="0.35">
      <c r="A62" s="27">
        <v>56</v>
      </c>
      <c r="B62" s="28" t="s">
        <v>2098</v>
      </c>
      <c r="C62" s="29">
        <v>40203289177</v>
      </c>
      <c r="D62" s="28" t="s">
        <v>2181</v>
      </c>
      <c r="E62" s="28" t="s">
        <v>1388</v>
      </c>
      <c r="F62" s="29" t="s">
        <v>1583</v>
      </c>
      <c r="G62" s="32">
        <v>44270</v>
      </c>
      <c r="H62" s="37">
        <v>44272</v>
      </c>
      <c r="I62" s="28" t="s">
        <v>2242</v>
      </c>
      <c r="J62" s="29" t="s">
        <v>1408</v>
      </c>
      <c r="K62" s="37">
        <v>44903</v>
      </c>
      <c r="L62" s="37">
        <v>44907</v>
      </c>
      <c r="M62" s="38"/>
      <c r="N62" s="39"/>
      <c r="O62" s="40"/>
      <c r="P62" s="39"/>
      <c r="Q62" s="40"/>
      <c r="R62" s="39"/>
      <c r="S62" s="47"/>
    </row>
    <row r="63" spans="1:19" s="6" customFormat="1" ht="72" customHeight="1" x14ac:dyDescent="0.35">
      <c r="A63" s="27">
        <v>57</v>
      </c>
      <c r="B63" s="28" t="s">
        <v>2099</v>
      </c>
      <c r="C63" s="29">
        <v>40203286931</v>
      </c>
      <c r="D63" s="28" t="s">
        <v>2182</v>
      </c>
      <c r="E63" s="28" t="s">
        <v>1388</v>
      </c>
      <c r="F63" s="29" t="s">
        <v>1585</v>
      </c>
      <c r="G63" s="32">
        <v>44270</v>
      </c>
      <c r="H63" s="37">
        <v>44272</v>
      </c>
      <c r="I63" s="28" t="s">
        <v>2240</v>
      </c>
      <c r="J63" s="29" t="s">
        <v>2265</v>
      </c>
      <c r="K63" s="37">
        <v>45082</v>
      </c>
      <c r="L63" s="37">
        <v>45084</v>
      </c>
      <c r="M63" s="38"/>
      <c r="N63" s="39"/>
      <c r="O63" s="40"/>
      <c r="P63" s="39"/>
      <c r="Q63" s="40"/>
      <c r="R63" s="39"/>
      <c r="S63" s="47"/>
    </row>
    <row r="64" spans="1:19" s="6" customFormat="1" ht="72" customHeight="1" x14ac:dyDescent="0.35">
      <c r="A64" s="27">
        <v>58</v>
      </c>
      <c r="B64" s="28" t="s">
        <v>2100</v>
      </c>
      <c r="C64" s="29">
        <v>50203284311</v>
      </c>
      <c r="D64" s="28" t="s">
        <v>2183</v>
      </c>
      <c r="E64" s="28" t="s">
        <v>1388</v>
      </c>
      <c r="F64" s="29" t="s">
        <v>1591</v>
      </c>
      <c r="G64" s="32">
        <v>44278</v>
      </c>
      <c r="H64" s="37">
        <v>44280</v>
      </c>
      <c r="I64" s="28" t="s">
        <v>2240</v>
      </c>
      <c r="J64" s="29" t="s">
        <v>2229</v>
      </c>
      <c r="K64" s="37">
        <v>45181</v>
      </c>
      <c r="L64" s="37">
        <v>45183</v>
      </c>
      <c r="M64" s="38"/>
      <c r="N64" s="39"/>
      <c r="O64" s="40"/>
      <c r="P64" s="39"/>
      <c r="Q64" s="40"/>
      <c r="R64" s="39"/>
      <c r="S64" s="47"/>
    </row>
    <row r="65" spans="1:19" s="6" customFormat="1" ht="72" customHeight="1" x14ac:dyDescent="0.35">
      <c r="A65" s="27">
        <v>59</v>
      </c>
      <c r="B65" s="28" t="s">
        <v>2101</v>
      </c>
      <c r="C65" s="29">
        <v>42103107311</v>
      </c>
      <c r="D65" s="28" t="s">
        <v>2184</v>
      </c>
      <c r="E65" s="28" t="s">
        <v>1388</v>
      </c>
      <c r="F65" s="29" t="s">
        <v>2231</v>
      </c>
      <c r="G65" s="32">
        <v>44278</v>
      </c>
      <c r="H65" s="37">
        <v>44280</v>
      </c>
      <c r="I65" s="28" t="s">
        <v>2240</v>
      </c>
      <c r="J65" s="29" t="s">
        <v>2235</v>
      </c>
      <c r="K65" s="37">
        <v>44869</v>
      </c>
      <c r="L65" s="37">
        <v>44873</v>
      </c>
      <c r="M65" s="38"/>
      <c r="N65" s="39"/>
      <c r="O65" s="40"/>
      <c r="P65" s="39"/>
      <c r="Q65" s="40"/>
      <c r="R65" s="39"/>
      <c r="S65" s="47"/>
    </row>
    <row r="66" spans="1:19" s="6" customFormat="1" ht="72" customHeight="1" x14ac:dyDescent="0.35">
      <c r="A66" s="27">
        <v>60</v>
      </c>
      <c r="B66" s="28" t="s">
        <v>2102</v>
      </c>
      <c r="C66" s="29">
        <v>50103267531</v>
      </c>
      <c r="D66" s="28" t="s">
        <v>2185</v>
      </c>
      <c r="E66" s="28" t="s">
        <v>1388</v>
      </c>
      <c r="F66" s="29" t="s">
        <v>2232</v>
      </c>
      <c r="G66" s="32">
        <v>44280</v>
      </c>
      <c r="H66" s="37">
        <v>44284</v>
      </c>
      <c r="I66" s="28" t="s">
        <v>2242</v>
      </c>
      <c r="J66" s="29" t="s">
        <v>1690</v>
      </c>
      <c r="K66" s="37">
        <v>45202</v>
      </c>
      <c r="L66" s="37">
        <v>45204</v>
      </c>
      <c r="M66" s="38"/>
      <c r="N66" s="39"/>
      <c r="O66" s="40"/>
      <c r="P66" s="39"/>
      <c r="Q66" s="40"/>
      <c r="R66" s="39"/>
      <c r="S66" s="47"/>
    </row>
    <row r="67" spans="1:19" s="6" customFormat="1" ht="72" customHeight="1" x14ac:dyDescent="0.35">
      <c r="A67" s="27">
        <v>61</v>
      </c>
      <c r="B67" s="28" t="s">
        <v>2103</v>
      </c>
      <c r="C67" s="29">
        <v>40103659714</v>
      </c>
      <c r="D67" s="28" t="s">
        <v>2186</v>
      </c>
      <c r="E67" s="28" t="s">
        <v>1388</v>
      </c>
      <c r="F67" s="29" t="s">
        <v>2233</v>
      </c>
      <c r="G67" s="32">
        <v>44299</v>
      </c>
      <c r="H67" s="37">
        <v>44301</v>
      </c>
      <c r="I67" s="28" t="s">
        <v>2240</v>
      </c>
      <c r="J67" s="29" t="s">
        <v>2266</v>
      </c>
      <c r="K67" s="37">
        <v>45064</v>
      </c>
      <c r="L67" s="37">
        <v>45066</v>
      </c>
      <c r="M67" s="38"/>
      <c r="N67" s="39"/>
      <c r="O67" s="40"/>
      <c r="P67" s="39"/>
      <c r="Q67" s="40"/>
      <c r="R67" s="39"/>
      <c r="S67" s="47"/>
    </row>
    <row r="68" spans="1:19" s="6" customFormat="1" ht="72" customHeight="1" x14ac:dyDescent="0.35">
      <c r="A68" s="27">
        <v>62</v>
      </c>
      <c r="B68" s="28" t="s">
        <v>2104</v>
      </c>
      <c r="C68" s="29">
        <v>50203296861</v>
      </c>
      <c r="D68" s="28" t="s">
        <v>2187</v>
      </c>
      <c r="E68" s="28" t="s">
        <v>1388</v>
      </c>
      <c r="F68" s="29" t="s">
        <v>2234</v>
      </c>
      <c r="G68" s="32">
        <v>44299</v>
      </c>
      <c r="H68" s="37">
        <v>44301</v>
      </c>
      <c r="I68" s="28" t="s">
        <v>2240</v>
      </c>
      <c r="J68" s="29" t="s">
        <v>1581</v>
      </c>
      <c r="K68" s="37">
        <v>44817</v>
      </c>
      <c r="L68" s="37">
        <v>44819</v>
      </c>
      <c r="M68" s="38"/>
      <c r="N68" s="39"/>
      <c r="O68" s="40"/>
      <c r="P68" s="39"/>
      <c r="Q68" s="40"/>
      <c r="R68" s="39"/>
      <c r="S68" s="47"/>
    </row>
    <row r="69" spans="1:19" s="6" customFormat="1" ht="72" customHeight="1" x14ac:dyDescent="0.35">
      <c r="A69" s="27">
        <v>63</v>
      </c>
      <c r="B69" s="28" t="s">
        <v>2105</v>
      </c>
      <c r="C69" s="29">
        <v>40203030654</v>
      </c>
      <c r="D69" s="28" t="s">
        <v>2188</v>
      </c>
      <c r="E69" s="28" t="s">
        <v>1388</v>
      </c>
      <c r="F69" s="29" t="s">
        <v>1493</v>
      </c>
      <c r="G69" s="32">
        <v>44299</v>
      </c>
      <c r="H69" s="37">
        <v>44301</v>
      </c>
      <c r="I69" s="28" t="s">
        <v>2240</v>
      </c>
      <c r="J69" s="29" t="s">
        <v>1572</v>
      </c>
      <c r="K69" s="37">
        <v>45222</v>
      </c>
      <c r="L69" s="37">
        <v>45224</v>
      </c>
      <c r="M69" s="38"/>
      <c r="N69" s="39"/>
      <c r="O69" s="40"/>
      <c r="P69" s="39"/>
      <c r="Q69" s="40"/>
      <c r="R69" s="39"/>
      <c r="S69" s="47"/>
    </row>
    <row r="70" spans="1:19" s="6" customFormat="1" ht="72" customHeight="1" x14ac:dyDescent="0.35">
      <c r="A70" s="27">
        <v>64</v>
      </c>
      <c r="B70" s="28" t="s">
        <v>2106</v>
      </c>
      <c r="C70" s="29">
        <v>40203311529</v>
      </c>
      <c r="D70" s="28" t="s">
        <v>2189</v>
      </c>
      <c r="E70" s="28" t="s">
        <v>1388</v>
      </c>
      <c r="F70" s="29" t="s">
        <v>1398</v>
      </c>
      <c r="G70" s="32">
        <v>44341</v>
      </c>
      <c r="H70" s="37">
        <v>44343</v>
      </c>
      <c r="I70" s="28" t="s">
        <v>2242</v>
      </c>
      <c r="J70" s="29" t="s">
        <v>2267</v>
      </c>
      <c r="K70" s="37">
        <v>44869</v>
      </c>
      <c r="L70" s="37">
        <v>44873</v>
      </c>
      <c r="M70" s="38"/>
      <c r="N70" s="39"/>
      <c r="O70" s="40"/>
      <c r="P70" s="39"/>
      <c r="Q70" s="40"/>
      <c r="R70" s="39"/>
      <c r="S70" s="47"/>
    </row>
    <row r="71" spans="1:19" s="6" customFormat="1" ht="72" customHeight="1" x14ac:dyDescent="0.35">
      <c r="A71" s="27">
        <v>65</v>
      </c>
      <c r="B71" s="28" t="s">
        <v>2107</v>
      </c>
      <c r="C71" s="29">
        <v>40003680592</v>
      </c>
      <c r="D71" s="28" t="s">
        <v>2190</v>
      </c>
      <c r="E71" s="28" t="s">
        <v>1388</v>
      </c>
      <c r="F71" s="29" t="s">
        <v>2235</v>
      </c>
      <c r="G71" s="32">
        <v>44361</v>
      </c>
      <c r="H71" s="37">
        <v>44363</v>
      </c>
      <c r="I71" s="28" t="s">
        <v>2242</v>
      </c>
      <c r="J71" s="29" t="s">
        <v>2255</v>
      </c>
      <c r="K71" s="37">
        <v>44916</v>
      </c>
      <c r="L71" s="37">
        <v>44918</v>
      </c>
      <c r="M71" s="38"/>
      <c r="N71" s="39"/>
      <c r="O71" s="40"/>
      <c r="P71" s="39"/>
      <c r="Q71" s="40"/>
      <c r="R71" s="39"/>
      <c r="S71" s="47"/>
    </row>
    <row r="72" spans="1:19" s="6" customFormat="1" ht="72" customHeight="1" x14ac:dyDescent="0.35">
      <c r="A72" s="27">
        <v>66</v>
      </c>
      <c r="B72" s="28" t="s">
        <v>2108</v>
      </c>
      <c r="C72" s="29">
        <v>40203306405</v>
      </c>
      <c r="D72" s="28" t="s">
        <v>2191</v>
      </c>
      <c r="E72" s="28" t="s">
        <v>1388</v>
      </c>
      <c r="F72" s="29" t="s">
        <v>2236</v>
      </c>
      <c r="G72" s="32">
        <v>44377</v>
      </c>
      <c r="H72" s="37">
        <v>44379</v>
      </c>
      <c r="I72" s="28" t="s">
        <v>2242</v>
      </c>
      <c r="J72" s="29" t="s">
        <v>1405</v>
      </c>
      <c r="K72" s="37">
        <v>44900</v>
      </c>
      <c r="L72" s="37">
        <v>44902</v>
      </c>
      <c r="M72" s="38"/>
      <c r="N72" s="39"/>
      <c r="O72" s="40"/>
      <c r="P72" s="39"/>
      <c r="Q72" s="40"/>
      <c r="R72" s="39"/>
      <c r="S72" s="47"/>
    </row>
    <row r="73" spans="1:19" s="6" customFormat="1" ht="72" customHeight="1" x14ac:dyDescent="0.35">
      <c r="A73" s="27">
        <v>67</v>
      </c>
      <c r="B73" s="28" t="s">
        <v>2109</v>
      </c>
      <c r="C73" s="29">
        <v>40203277229</v>
      </c>
      <c r="D73" s="28" t="s">
        <v>2192</v>
      </c>
      <c r="E73" s="28" t="s">
        <v>1388</v>
      </c>
      <c r="F73" s="29" t="s">
        <v>2237</v>
      </c>
      <c r="G73" s="32">
        <v>44417</v>
      </c>
      <c r="H73" s="37">
        <v>44419</v>
      </c>
      <c r="I73" s="28" t="s">
        <v>2242</v>
      </c>
      <c r="J73" s="29" t="s">
        <v>2268</v>
      </c>
      <c r="K73" s="37">
        <v>44875</v>
      </c>
      <c r="L73" s="37">
        <v>44879</v>
      </c>
      <c r="M73" s="38"/>
      <c r="N73" s="39"/>
      <c r="O73" s="40"/>
      <c r="P73" s="39"/>
      <c r="Q73" s="40"/>
      <c r="R73" s="39"/>
      <c r="S73" s="47"/>
    </row>
    <row r="74" spans="1:19" s="6" customFormat="1" ht="72" customHeight="1" x14ac:dyDescent="0.35">
      <c r="A74" s="27">
        <v>68</v>
      </c>
      <c r="B74" s="28" t="s">
        <v>2110</v>
      </c>
      <c r="C74" s="29">
        <v>41203061386</v>
      </c>
      <c r="D74" s="28" t="s">
        <v>2193</v>
      </c>
      <c r="E74" s="28" t="s">
        <v>1388</v>
      </c>
      <c r="F74" s="29" t="s">
        <v>2238</v>
      </c>
      <c r="G74" s="32">
        <v>44417</v>
      </c>
      <c r="H74" s="37">
        <v>44419</v>
      </c>
      <c r="I74" s="28" t="s">
        <v>2242</v>
      </c>
      <c r="J74" s="29" t="s">
        <v>2258</v>
      </c>
      <c r="K74" s="37">
        <v>44869</v>
      </c>
      <c r="L74" s="37">
        <v>44873</v>
      </c>
      <c r="M74" s="38"/>
      <c r="N74" s="39"/>
      <c r="O74" s="40"/>
      <c r="P74" s="39"/>
      <c r="Q74" s="40"/>
      <c r="R74" s="39"/>
      <c r="S74" s="47"/>
    </row>
    <row r="75" spans="1:19" s="6" customFormat="1" ht="72" customHeight="1" x14ac:dyDescent="0.35">
      <c r="A75" s="27">
        <v>69</v>
      </c>
      <c r="B75" s="28" t="s">
        <v>2111</v>
      </c>
      <c r="C75" s="29">
        <v>40103824019</v>
      </c>
      <c r="D75" s="28" t="s">
        <v>2194</v>
      </c>
      <c r="E75" s="28" t="s">
        <v>1388</v>
      </c>
      <c r="F75" s="29" t="s">
        <v>1707</v>
      </c>
      <c r="G75" s="32">
        <v>44420</v>
      </c>
      <c r="H75" s="37">
        <v>44424</v>
      </c>
      <c r="I75" s="28" t="s">
        <v>2240</v>
      </c>
      <c r="J75" s="29" t="s">
        <v>1563</v>
      </c>
      <c r="K75" s="37">
        <v>45189</v>
      </c>
      <c r="L75" s="37">
        <v>45191</v>
      </c>
      <c r="M75" s="38"/>
      <c r="N75" s="39"/>
      <c r="O75" s="40"/>
      <c r="P75" s="39"/>
      <c r="Q75" s="40"/>
      <c r="R75" s="39"/>
      <c r="S75" s="47"/>
    </row>
    <row r="76" spans="1:19" s="6" customFormat="1" ht="72" customHeight="1" x14ac:dyDescent="0.35">
      <c r="A76" s="27">
        <v>70</v>
      </c>
      <c r="B76" s="28" t="s">
        <v>2112</v>
      </c>
      <c r="C76" s="29">
        <v>40203382216</v>
      </c>
      <c r="D76" s="28" t="s">
        <v>2195</v>
      </c>
      <c r="E76" s="28" t="s">
        <v>1388</v>
      </c>
      <c r="F76" s="29" t="s">
        <v>1450</v>
      </c>
      <c r="G76" s="32">
        <v>44665</v>
      </c>
      <c r="H76" s="37">
        <v>44671</v>
      </c>
      <c r="I76" s="28" t="s">
        <v>2242</v>
      </c>
      <c r="J76" s="29" t="s">
        <v>2222</v>
      </c>
      <c r="K76" s="37">
        <v>45190</v>
      </c>
      <c r="L76" s="37">
        <v>45194</v>
      </c>
      <c r="M76" s="38"/>
      <c r="N76" s="39"/>
      <c r="O76" s="40"/>
      <c r="P76" s="39"/>
      <c r="Q76" s="40"/>
      <c r="R76" s="39"/>
      <c r="S76" s="47"/>
    </row>
    <row r="77" spans="1:19" s="6" customFormat="1" ht="72" customHeight="1" x14ac:dyDescent="0.35">
      <c r="A77" s="27">
        <v>71</v>
      </c>
      <c r="B77" s="28" t="s">
        <v>2113</v>
      </c>
      <c r="C77" s="29">
        <v>42103083901</v>
      </c>
      <c r="D77" s="28" t="s">
        <v>2196</v>
      </c>
      <c r="E77" s="28" t="s">
        <v>1388</v>
      </c>
      <c r="F77" s="29" t="s">
        <v>2219</v>
      </c>
      <c r="G77" s="32">
        <v>44690</v>
      </c>
      <c r="H77" s="37">
        <v>44692</v>
      </c>
      <c r="I77" s="28" t="s">
        <v>2240</v>
      </c>
      <c r="J77" s="29" t="s">
        <v>1581</v>
      </c>
      <c r="K77" s="37">
        <v>45231</v>
      </c>
      <c r="L77" s="37">
        <v>45233</v>
      </c>
      <c r="M77" s="38"/>
      <c r="N77" s="39"/>
      <c r="O77" s="40"/>
      <c r="P77" s="39"/>
      <c r="Q77" s="40"/>
      <c r="R77" s="39"/>
      <c r="S77" s="47"/>
    </row>
    <row r="78" spans="1:19" s="6" customFormat="1" ht="72" customHeight="1" x14ac:dyDescent="0.35">
      <c r="A78" s="27">
        <v>72</v>
      </c>
      <c r="B78" s="28" t="s">
        <v>2114</v>
      </c>
      <c r="C78" s="29">
        <v>40203257345</v>
      </c>
      <c r="D78" s="28" t="s">
        <v>2197</v>
      </c>
      <c r="E78" s="28" t="s">
        <v>1388</v>
      </c>
      <c r="F78" s="29" t="s">
        <v>1622</v>
      </c>
      <c r="G78" s="32">
        <v>44830</v>
      </c>
      <c r="H78" s="37">
        <v>44832</v>
      </c>
      <c r="I78" s="28" t="s">
        <v>2240</v>
      </c>
      <c r="J78" s="29" t="s">
        <v>1495</v>
      </c>
      <c r="K78" s="37">
        <v>45178</v>
      </c>
      <c r="L78" s="37">
        <v>45181</v>
      </c>
      <c r="M78" s="38"/>
      <c r="N78" s="39"/>
      <c r="O78" s="40"/>
      <c r="P78" s="39"/>
      <c r="Q78" s="40"/>
      <c r="R78" s="39"/>
      <c r="S78" s="47"/>
    </row>
    <row r="79" spans="1:19" s="6" customFormat="1" ht="72" customHeight="1" x14ac:dyDescent="0.35">
      <c r="A79" s="27">
        <v>73</v>
      </c>
      <c r="B79" s="28" t="s">
        <v>2115</v>
      </c>
      <c r="C79" s="29">
        <v>40203423711</v>
      </c>
      <c r="D79" s="28" t="s">
        <v>2198</v>
      </c>
      <c r="E79" s="28" t="s">
        <v>1388</v>
      </c>
      <c r="F79" s="29" t="s">
        <v>1723</v>
      </c>
      <c r="G79" s="32">
        <v>44848</v>
      </c>
      <c r="H79" s="37">
        <v>44852</v>
      </c>
      <c r="I79" s="28" t="s">
        <v>2240</v>
      </c>
      <c r="J79" s="29" t="s">
        <v>1540</v>
      </c>
      <c r="K79" s="37">
        <v>45070</v>
      </c>
      <c r="L79" s="37">
        <v>45072</v>
      </c>
      <c r="M79" s="38"/>
      <c r="N79" s="39"/>
      <c r="O79" s="40"/>
      <c r="P79" s="39"/>
      <c r="Q79" s="40"/>
      <c r="R79" s="39"/>
      <c r="S79" s="47"/>
    </row>
    <row r="80" spans="1:19" s="6" customFormat="1" ht="72" customHeight="1" x14ac:dyDescent="0.35">
      <c r="A80" s="27">
        <v>74</v>
      </c>
      <c r="B80" s="28" t="s">
        <v>2116</v>
      </c>
      <c r="C80" s="29">
        <v>40103569302</v>
      </c>
      <c r="D80" s="28" t="s">
        <v>2199</v>
      </c>
      <c r="E80" s="28" t="s">
        <v>1388</v>
      </c>
      <c r="F80" s="29" t="s">
        <v>1482</v>
      </c>
      <c r="G80" s="32">
        <v>44690</v>
      </c>
      <c r="H80" s="37">
        <v>44692</v>
      </c>
      <c r="I80" s="28" t="s">
        <v>2240</v>
      </c>
      <c r="J80" s="29" t="s">
        <v>2269</v>
      </c>
      <c r="K80" s="37">
        <v>45275</v>
      </c>
      <c r="L80" s="37">
        <v>45279</v>
      </c>
      <c r="M80" s="38"/>
      <c r="N80" s="39"/>
      <c r="O80" s="40"/>
      <c r="P80" s="39"/>
      <c r="Q80" s="40"/>
      <c r="R80" s="39"/>
      <c r="S80" s="47"/>
    </row>
    <row r="81" spans="1:19" s="6" customFormat="1" ht="72" customHeight="1" x14ac:dyDescent="0.35">
      <c r="A81" s="27">
        <v>75</v>
      </c>
      <c r="B81" s="28" t="s">
        <v>2117</v>
      </c>
      <c r="C81" s="29">
        <v>40203289406</v>
      </c>
      <c r="D81" s="28" t="s">
        <v>2200</v>
      </c>
      <c r="E81" s="28" t="s">
        <v>1388</v>
      </c>
      <c r="F81" s="29" t="s">
        <v>2239</v>
      </c>
      <c r="G81" s="32">
        <v>44509</v>
      </c>
      <c r="H81" s="37">
        <v>44511</v>
      </c>
      <c r="I81" s="28" t="s">
        <v>2240</v>
      </c>
      <c r="J81" s="29" t="s">
        <v>2270</v>
      </c>
      <c r="K81" s="37">
        <v>45411</v>
      </c>
      <c r="L81" s="37">
        <v>45414</v>
      </c>
      <c r="M81" s="38"/>
      <c r="N81" s="39"/>
      <c r="O81" s="40"/>
      <c r="P81" s="39"/>
      <c r="Q81" s="40"/>
      <c r="R81" s="39"/>
      <c r="S81" s="47"/>
    </row>
    <row r="82" spans="1:19" s="6" customFormat="1" ht="72" customHeight="1" x14ac:dyDescent="0.35">
      <c r="A82" s="27">
        <v>76</v>
      </c>
      <c r="B82" s="28" t="s">
        <v>2118</v>
      </c>
      <c r="C82" s="29">
        <v>40203085898</v>
      </c>
      <c r="D82" s="28" t="s">
        <v>2201</v>
      </c>
      <c r="E82" s="28" t="s">
        <v>1388</v>
      </c>
      <c r="F82" s="29" t="s">
        <v>1696</v>
      </c>
      <c r="G82" s="32">
        <v>44151</v>
      </c>
      <c r="H82" s="37">
        <v>44154</v>
      </c>
      <c r="I82" s="28" t="s">
        <v>2240</v>
      </c>
      <c r="J82" s="29" t="s">
        <v>2271</v>
      </c>
      <c r="K82" s="37">
        <v>45460</v>
      </c>
      <c r="L82" s="37">
        <v>45462</v>
      </c>
      <c r="M82" s="38"/>
      <c r="N82" s="39"/>
      <c r="O82" s="40"/>
      <c r="P82" s="39"/>
      <c r="Q82" s="40"/>
      <c r="R82" s="39"/>
      <c r="S82" s="47"/>
    </row>
    <row r="83" spans="1:19" s="6" customFormat="1" ht="72" customHeight="1" x14ac:dyDescent="0.35">
      <c r="A83" s="27">
        <v>77</v>
      </c>
      <c r="B83" s="28" t="s">
        <v>2119</v>
      </c>
      <c r="C83" s="29">
        <v>40203435636</v>
      </c>
      <c r="D83" s="28" t="s">
        <v>2202</v>
      </c>
      <c r="E83" s="28" t="s">
        <v>1388</v>
      </c>
      <c r="F83" s="29" t="s">
        <v>1460</v>
      </c>
      <c r="G83" s="32">
        <v>44978</v>
      </c>
      <c r="H83" s="37">
        <v>44980</v>
      </c>
      <c r="I83" s="28" t="s">
        <v>2240</v>
      </c>
      <c r="J83" s="29" t="s">
        <v>2272</v>
      </c>
      <c r="K83" s="37">
        <v>45463</v>
      </c>
      <c r="L83" s="37">
        <v>45468</v>
      </c>
      <c r="M83" s="38"/>
      <c r="N83" s="39"/>
      <c r="O83" s="40"/>
      <c r="P83" s="39"/>
      <c r="Q83" s="40"/>
      <c r="R83" s="39"/>
      <c r="S83" s="47"/>
    </row>
    <row r="84" spans="1:19" s="6" customFormat="1" ht="72" customHeight="1" x14ac:dyDescent="0.35">
      <c r="A84" s="27">
        <v>78</v>
      </c>
      <c r="B84" s="28" t="s">
        <v>2120</v>
      </c>
      <c r="C84" s="29">
        <v>53603057691</v>
      </c>
      <c r="D84" s="28" t="s">
        <v>2203</v>
      </c>
      <c r="E84" s="28" t="s">
        <v>1388</v>
      </c>
      <c r="F84" s="29" t="s">
        <v>1424</v>
      </c>
      <c r="G84" s="32">
        <v>44488</v>
      </c>
      <c r="H84" s="37">
        <v>44490</v>
      </c>
      <c r="I84" s="28" t="s">
        <v>2240</v>
      </c>
      <c r="J84" s="29" t="s">
        <v>2273</v>
      </c>
      <c r="K84" s="37">
        <v>45469</v>
      </c>
      <c r="L84" s="37">
        <v>45471</v>
      </c>
      <c r="M84" s="38"/>
      <c r="N84" s="39"/>
      <c r="O84" s="40"/>
      <c r="P84" s="39"/>
      <c r="Q84" s="40"/>
      <c r="R84" s="39"/>
      <c r="S84" s="47"/>
    </row>
    <row r="85" spans="1:19" s="6" customFormat="1" ht="72" customHeight="1" x14ac:dyDescent="0.35">
      <c r="A85" s="27">
        <v>79</v>
      </c>
      <c r="B85" s="28" t="s">
        <v>2121</v>
      </c>
      <c r="C85" s="29">
        <v>50203419991</v>
      </c>
      <c r="D85" s="28" t="s">
        <v>2204</v>
      </c>
      <c r="E85" s="28" t="s">
        <v>1388</v>
      </c>
      <c r="F85" s="29" t="s">
        <v>2231</v>
      </c>
      <c r="G85" s="32">
        <v>44830</v>
      </c>
      <c r="H85" s="37">
        <v>44832</v>
      </c>
      <c r="I85" s="28" t="s">
        <v>2240</v>
      </c>
      <c r="J85" s="29" t="s">
        <v>2274</v>
      </c>
      <c r="K85" s="37">
        <v>45497</v>
      </c>
      <c r="L85" s="37">
        <v>45499</v>
      </c>
      <c r="M85" s="38"/>
      <c r="N85" s="39"/>
      <c r="O85" s="40"/>
      <c r="P85" s="39"/>
      <c r="Q85" s="40"/>
      <c r="R85" s="39"/>
      <c r="S85" s="47"/>
    </row>
    <row r="86" spans="1:19" s="6" customFormat="1" ht="72" customHeight="1" x14ac:dyDescent="0.35">
      <c r="A86" s="27">
        <v>80</v>
      </c>
      <c r="B86" s="28" t="s">
        <v>2122</v>
      </c>
      <c r="C86" s="29">
        <v>41203065231</v>
      </c>
      <c r="D86" s="28" t="s">
        <v>2205</v>
      </c>
      <c r="E86" s="28" t="s">
        <v>1388</v>
      </c>
      <c r="F86" s="29" t="s">
        <v>1723</v>
      </c>
      <c r="G86" s="32">
        <v>44312</v>
      </c>
      <c r="H86" s="37">
        <v>44314</v>
      </c>
      <c r="I86" s="28" t="s">
        <v>2240</v>
      </c>
      <c r="J86" s="29" t="s">
        <v>2275</v>
      </c>
      <c r="K86" s="37">
        <v>45510</v>
      </c>
      <c r="L86" s="37">
        <v>45512</v>
      </c>
      <c r="M86" s="38"/>
      <c r="N86" s="39"/>
      <c r="O86" s="40"/>
      <c r="P86" s="39"/>
      <c r="Q86" s="40"/>
      <c r="R86" s="39"/>
      <c r="S86" s="47"/>
    </row>
    <row r="87" spans="1:19" s="6" customFormat="1" ht="72" customHeight="1" x14ac:dyDescent="0.35">
      <c r="A87" s="27">
        <v>81</v>
      </c>
      <c r="B87" s="28" t="s">
        <v>2123</v>
      </c>
      <c r="C87" s="29">
        <v>40203419735</v>
      </c>
      <c r="D87" s="28" t="s">
        <v>2206</v>
      </c>
      <c r="E87" s="28" t="s">
        <v>1388</v>
      </c>
      <c r="F87" s="29" t="s">
        <v>1627</v>
      </c>
      <c r="G87" s="32">
        <v>44833</v>
      </c>
      <c r="H87" s="37">
        <v>44837</v>
      </c>
      <c r="I87" s="28" t="s">
        <v>2240</v>
      </c>
      <c r="J87" s="29" t="s">
        <v>2276</v>
      </c>
      <c r="K87" s="37">
        <v>45510</v>
      </c>
      <c r="L87" s="37">
        <v>45512</v>
      </c>
      <c r="M87" s="38"/>
      <c r="N87" s="39"/>
      <c r="O87" s="40"/>
      <c r="P87" s="39"/>
      <c r="Q87" s="40"/>
      <c r="R87" s="39"/>
      <c r="S87" s="47"/>
    </row>
    <row r="88" spans="1:19" s="6" customFormat="1" ht="72" customHeight="1" x14ac:dyDescent="0.35">
      <c r="A88" s="27">
        <v>82</v>
      </c>
      <c r="B88" s="28" t="s">
        <v>2124</v>
      </c>
      <c r="C88" s="29">
        <v>40203210467</v>
      </c>
      <c r="D88" s="28" t="s">
        <v>2207</v>
      </c>
      <c r="E88" s="28" t="s">
        <v>1388</v>
      </c>
      <c r="F88" s="29" t="s">
        <v>1519</v>
      </c>
      <c r="G88" s="32">
        <v>44228</v>
      </c>
      <c r="H88" s="37">
        <v>44230</v>
      </c>
      <c r="I88" s="28" t="s">
        <v>2242</v>
      </c>
      <c r="J88" s="29" t="s">
        <v>2277</v>
      </c>
      <c r="K88" s="37">
        <v>45551</v>
      </c>
      <c r="L88" s="37">
        <v>45553</v>
      </c>
      <c r="M88" s="38"/>
      <c r="N88" s="39"/>
      <c r="O88" s="40"/>
      <c r="P88" s="39"/>
      <c r="Q88" s="40"/>
      <c r="R88" s="39"/>
      <c r="S88" s="47"/>
    </row>
    <row r="89" spans="1:19" s="6" customFormat="1" ht="72" customHeight="1" x14ac:dyDescent="0.35">
      <c r="A89" s="27">
        <v>83</v>
      </c>
      <c r="B89" s="28" t="s">
        <v>2125</v>
      </c>
      <c r="C89" s="29">
        <v>40203276331</v>
      </c>
      <c r="D89" s="28" t="s">
        <v>2208</v>
      </c>
      <c r="E89" s="28" t="s">
        <v>1388</v>
      </c>
      <c r="F89" s="29" t="s">
        <v>1438</v>
      </c>
      <c r="G89" s="32">
        <v>44215</v>
      </c>
      <c r="H89" s="37">
        <v>44217</v>
      </c>
      <c r="I89" s="28" t="s">
        <v>2242</v>
      </c>
      <c r="J89" s="29" t="s">
        <v>2278</v>
      </c>
      <c r="K89" s="37">
        <v>45551</v>
      </c>
      <c r="L89" s="37">
        <v>45553</v>
      </c>
      <c r="M89" s="38"/>
      <c r="N89" s="39"/>
      <c r="O89" s="40"/>
      <c r="P89" s="39"/>
      <c r="Q89" s="40"/>
      <c r="R89" s="39"/>
      <c r="S89" s="47"/>
    </row>
    <row r="90" spans="1:19" s="6" customFormat="1" ht="72" customHeight="1" x14ac:dyDescent="0.35">
      <c r="A90" s="27">
        <v>84</v>
      </c>
      <c r="B90" s="28" t="s">
        <v>2126</v>
      </c>
      <c r="C90" s="29">
        <v>40203087973</v>
      </c>
      <c r="D90" s="28" t="s">
        <v>2209</v>
      </c>
      <c r="E90" s="28" t="s">
        <v>1388</v>
      </c>
      <c r="F90" s="29" t="s">
        <v>1627</v>
      </c>
      <c r="G90" s="32">
        <v>44181</v>
      </c>
      <c r="H90" s="37">
        <v>44183</v>
      </c>
      <c r="I90" s="28" t="s">
        <v>2240</v>
      </c>
      <c r="J90" s="29" t="s">
        <v>2279</v>
      </c>
      <c r="K90" s="37">
        <v>45568</v>
      </c>
      <c r="L90" s="37">
        <v>45572</v>
      </c>
      <c r="M90" s="38"/>
      <c r="N90" s="39"/>
      <c r="O90" s="40"/>
      <c r="P90" s="39"/>
      <c r="Q90" s="40"/>
      <c r="R90" s="39"/>
      <c r="S90" s="47"/>
    </row>
    <row r="91" spans="1:19" s="6" customFormat="1" ht="72" customHeight="1" x14ac:dyDescent="0.35">
      <c r="A91" s="27">
        <v>85</v>
      </c>
      <c r="B91" s="28" t="s">
        <v>2127</v>
      </c>
      <c r="C91" s="29">
        <v>40203384999</v>
      </c>
      <c r="D91" s="28" t="s">
        <v>2210</v>
      </c>
      <c r="E91" s="28" t="s">
        <v>1388</v>
      </c>
      <c r="F91" s="29" t="s">
        <v>2236</v>
      </c>
      <c r="G91" s="32">
        <v>44869</v>
      </c>
      <c r="H91" s="37">
        <v>44873</v>
      </c>
      <c r="I91" s="28" t="s">
        <v>2240</v>
      </c>
      <c r="J91" s="29" t="s">
        <v>2280</v>
      </c>
      <c r="K91" s="37">
        <v>45572</v>
      </c>
      <c r="L91" s="37">
        <v>45574</v>
      </c>
      <c r="M91" s="38"/>
      <c r="N91" s="39"/>
      <c r="O91" s="40"/>
      <c r="P91" s="39"/>
      <c r="Q91" s="40"/>
      <c r="R91" s="39"/>
      <c r="S91" s="47"/>
    </row>
    <row r="92" spans="1:19" ht="21.75" customHeight="1" x14ac:dyDescent="0.3"/>
    <row r="93" spans="1:19" x14ac:dyDescent="0.3"/>
    <row r="94" spans="1:19" x14ac:dyDescent="0.3"/>
    <row r="95" spans="1:19" x14ac:dyDescent="0.3"/>
    <row r="96" spans="1:19"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60" x14ac:dyDescent="0.3"/>
  </sheetData>
  <autoFilter ref="A6:R91" xr:uid="{5EDB8159-9AE4-412E-BE50-A93776029CAD}"/>
  <mergeCells count="8">
    <mergeCell ref="M4:N4"/>
    <mergeCell ref="O4:P4"/>
    <mergeCell ref="Q4:R4"/>
    <mergeCell ref="A4:A5"/>
    <mergeCell ref="B4:B5"/>
    <mergeCell ref="C4:C5"/>
    <mergeCell ref="E4:H4"/>
    <mergeCell ref="I4:L4"/>
  </mergeCells>
  <pageMargins left="0.31" right="0.2" top="0.6692913385826772" bottom="0.6692913385826772" header="0.27559055118110237" footer="0.31496062992125984"/>
  <pageSetup paperSize="8" scale="70" fitToWidth="2" fitToHeight="0" pageOrder="overThenDown" orientation="landscape" r:id="rId1"/>
  <headerFooter>
    <oddFooter>&amp;L&amp;"Arial,Regular"&amp;14Sociālo uzņēmumu reģistrs&amp;C&amp;"Arial,Regular"&amp;12&amp;P.lapa no &amp;N&amp;R&amp;"Arial,Regular"&amp;14&amp;D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Sociālie uzņēmumi</vt:lpstr>
      <vt:lpstr>Sociālie uzņēmumi (neaktīvie)</vt:lpstr>
      <vt:lpstr>'Sociālie uzņēmumi'!Print_Area</vt:lpstr>
      <vt:lpstr>'Sociālie uzņēmumi (neaktīvie)'!Print_Area</vt:lpstr>
      <vt:lpstr>'Sociālie uzņēmumi'!Print_Titles</vt:lpstr>
      <vt:lpstr>'Sociālie uzņēmumi (neaktīvie)'!Print_Titles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Cebulis</dc:creator>
  <cp:lastModifiedBy>Sandija Lāce</cp:lastModifiedBy>
  <cp:lastPrinted>2024-01-23T13:30:15Z</cp:lastPrinted>
  <dcterms:created xsi:type="dcterms:W3CDTF">2024-01-23T09:50:13Z</dcterms:created>
  <dcterms:modified xsi:type="dcterms:W3CDTF">2024-10-21T12:47:24Z</dcterms:modified>
</cp:coreProperties>
</file>