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17" documentId="13_ncr:1_{4BBD524D-7184-4BBC-8B6D-880F22AA3C81}" xr6:coauthVersionLast="47" xr6:coauthVersionMax="47" xr10:uidLastSave="{DA30F687-4CD1-46C6-89A7-24A1260556D4}"/>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uzņēmumi'!$A$6:$AJ$305</definedName>
    <definedName name="_xlnm._FilterDatabase" localSheetId="1" hidden="1">'Sociālie uzņēmumi (neaktīvie)'!$A$6:$R$118</definedName>
    <definedName name="_xlnm.Print_Area" localSheetId="0">'Sociālie uzņēmumi'!$A$1:$AJ$305</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<sst xmlns="http://schemas.openxmlformats.org/spreadsheetml/2006/main" count="6488" uniqueCount="2649">
  <si>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</si>
  <si>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</si>
  <si>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</si>
  <si>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</si>
  <si>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</si>
  <si>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</si>
  <si>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</si>
  <si>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</si>
  <si>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</si>
  <si>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</si>
  <si>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</si>
  <si>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</si>
  <si>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</si>
  <si>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</si>
  <si>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</si>
  <si>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</si>
  <si>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</si>
  <si>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</si>
  <si>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</si>
  <si>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</si>
  <si>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</si>
  <si>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</si>
  <si>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</si>
  <si>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</si>
  <si>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</si>
  <si>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</si>
  <si>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</si>
  <si>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</si>
  <si>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</si>
  <si>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</si>
  <si>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</si>
  <si>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</si>
  <si>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</si>
  <si>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</si>
  <si>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</si>
  <si>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</si>
  <si>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</si>
  <si>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</si>
  <si>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</si>
  <si>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</si>
  <si>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</si>
  <si>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</si>
  <si>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</si>
  <si>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</si>
  <si>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</si>
  <si>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</si>
  <si>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</si>
  <si>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</si>
  <si>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</si>
  <si>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</si>
  <si>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</si>
  <si>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</si>
  <si>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</si>
  <si>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</si>
  <si>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</si>
  <si>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</si>
  <si>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</si>
  <si>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</si>
  <si>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</si>
  <si>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</si>
  <si>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</si>
  <si>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</si>
  <si>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</si>
  <si>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</si>
  <si>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</si>
  <si>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</si>
  <si>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</si>
  <si>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</si>
  <si>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</si>
  <si>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</si>
  <si>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</si>
  <si>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</si>
  <si>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</si>
  <si>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</si>
  <si>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</si>
  <si>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</si>
  <si>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</si>
  <si>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</si>
  <si>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</si>
  <si>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</si>
  <si>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</si>
  <si>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</si>
  <si>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</si>
  <si>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</si>
  <si>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</si>
  <si>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</si>
  <si>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</si>
  <si>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</si>
  <si>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</si>
  <si>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</si>
  <si>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</si>
  <si>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</si>
  <si>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</si>
  <si>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</si>
  <si>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</si>
  <si>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</si>
  <si>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</si>
  <si>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</si>
  <si>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</si>
  <si>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</si>
  <si>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</si>
  <si>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</si>
  <si>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</si>
  <si>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</si>
  <si>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</si>
  <si>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</si>
  <si>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</si>
  <si>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</si>
  <si>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</si>
  <si>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</si>
  <si>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</si>
  <si>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</si>
  <si>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</si>
  <si>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</si>
  <si>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</si>
  <si>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</si>
  <si>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</si>
  <si>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</si>
  <si>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</si>
  <si>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</si>
  <si>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</si>
  <si>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</si>
  <si>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</si>
  <si>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</si>
  <si>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</si>
  <si>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</si>
  <si>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</si>
  <si>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</si>
  <si>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</si>
  <si>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</si>
  <si>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</si>
  <si>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</si>
  <si>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</si>
  <si>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</si>
  <si>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</si>
  <si>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</si>
  <si>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</si>
  <si>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</si>
  <si>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</si>
  <si>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</si>
  <si>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</si>
  <si>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</si>
  <si>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</si>
  <si>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</si>
  <si>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</si>
  <si>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</si>
  <si>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</si>
  <si>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</si>
  <si>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</si>
  <si>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</si>
  <si>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</si>
  <si>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</si>
  <si>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</si>
  <si>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</si>
  <si>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</si>
  <si>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</si>
  <si>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</si>
  <si>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</si>
  <si>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</si>
  <si>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</si>
  <si>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</si>
  <si>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</si>
  <si>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</si>
  <si>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</si>
  <si>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</si>
  <si>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</si>
  <si>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</si>
  <si>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</si>
  <si>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</si>
  <si>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</si>
  <si>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</si>
  <si>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</si>
  <si>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</si>
  <si>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</si>
  <si>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</si>
  <si>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</si>
  <si>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</si>
  <si>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</si>
  <si>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</si>
  <si>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</si>
  <si>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</si>
  <si>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</si>
  <si>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</si>
  <si>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</si>
  <si>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</si>
  <si>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</si>
  <si>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</si>
  <si>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</si>
  <si>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</si>
  <si>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</si>
  <si>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</si>
  <si>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</si>
  <si>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</si>
  <si>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</si>
  <si>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</si>
  <si>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</si>
  <si>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</si>
  <si>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</si>
  <si>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</si>
  <si>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</si>
  <si>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SIA BRIVA design</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</si>
  <si>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</si>
  <si>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</si>
  <si>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</si>
  <si>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</si>
  <si>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</si>
  <si>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</si>
  <si>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</si>
  <si>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</si>
  <si>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</si>
  <si>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Sabiedrība ar ierobežotu atbildību "Ādažu novada interešu izglītības centrs"</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</si>
  <si>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</si>
  <si>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</si>
  <si>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</si>
  <si>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</si>
  <si>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</si>
  <si>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</si>
  <si>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</si>
  <si>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</si>
  <si>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</si>
  <si>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</si>
  <si>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</si>
  <si>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</si>
  <si>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</si>
  <si>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</si>
  <si>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Attīstības centrs "Pakāpieni"</t>
  </si>
  <si>
    <t>Zolitūdes iela 22a, Rīga, LV-1029</t>
  </si>
  <si>
    <t>smaids.s.u@inbox.lv</t>
  </si>
  <si>
    <t>www.smaidsizglitiba.lv</t>
  </si>
  <si>
    <t>Bebru iela 2-7, Jēkabpils, LV-5201</t>
  </si>
  <si>
    <t>domusatbalsts@gmail.com</t>
  </si>
  <si>
    <t>www.domusatbalsts.lv</t>
  </si>
  <si>
    <t>Lidlauka iela 37, Rīga, LV-1063</t>
  </si>
  <si>
    <t>valdis.muiznieks@kurbads.lv</t>
  </si>
  <si>
    <t>www.kurbadshalle.lv</t>
  </si>
  <si>
    <t>"Rudzu Šukas", Peltes, Siguldas pagasts, Siguldas novads, LV-2150</t>
  </si>
  <si>
    <t>info@sirdsapzinasskola.lv</t>
  </si>
  <si>
    <t>www.sirdsapzinasskola.lv</t>
  </si>
  <si>
    <t>Lielvārdes iela 107-59, Rīga, LV-1084</t>
  </si>
  <si>
    <t>ac.agate@inbox.lv</t>
  </si>
  <si>
    <t>www.dacagate.lv</t>
  </si>
  <si>
    <t>Dāliju iela 2/4, Baloži, Ķekavas novads, LV-2112</t>
  </si>
  <si>
    <t>dzivibaspoga@gmail.com</t>
  </si>
  <si>
    <t>www.dzivibaspoga.lv</t>
  </si>
  <si>
    <t>Lībekas iela 16-2, Rīga, LV-1014</t>
  </si>
  <si>
    <t>rabarbersmed@gmail.com</t>
  </si>
  <si>
    <t>_</t>
  </si>
  <si>
    <t>Sniķeres iela 4-1, Bēne, Bēnes pagasts, Auces novads, LV-3711</t>
  </si>
  <si>
    <t>sinoparks@sinoparks.lv</t>
  </si>
  <si>
    <t>www.sinoparks.lv</t>
  </si>
  <si>
    <t>Kooperatīva iela 2-9, Jelgava, LV-3003</t>
  </si>
  <si>
    <t>info@barboleta.lv</t>
  </si>
  <si>
    <t>www.barbo.lv</t>
  </si>
  <si>
    <t>Pīlādžu iela 12,  Dzidriņas, Stopiņu novads, LV-2130</t>
  </si>
  <si>
    <t>rbcafe@rupjuberns.lv</t>
  </si>
  <si>
    <t>Tapešu iela 19-19, Rīga, LV-1083</t>
  </si>
  <si>
    <t>info@domdaris.lv</t>
  </si>
  <si>
    <t>www.domdaris.lv</t>
  </si>
  <si>
    <t>Dumbrāja iela 14A, Rīga, LV-1067</t>
  </si>
  <si>
    <t xml:space="preserve">vsevolods.zelonijs@gmail.com </t>
  </si>
  <si>
    <t>Aglonas iela 35 k-1, Rīga, LV-1057</t>
  </si>
  <si>
    <t>info@engelapasts.lv</t>
  </si>
  <si>
    <t>www.engelapasts.lv</t>
  </si>
  <si>
    <t>Pēkšēna iela 11-8, Rīga, LV-1006</t>
  </si>
  <si>
    <t>grintaleilze@gmail.com</t>
  </si>
  <si>
    <t>www.latvijaradits.lv</t>
  </si>
  <si>
    <t>Čiatūras iela 13, Sigulda, Siguldas novads, LV-2150</t>
  </si>
  <si>
    <t>visivar@visivar.lv</t>
  </si>
  <si>
    <t>Stadiona iela 8-49, Daugavpils, LV-5401</t>
  </si>
  <si>
    <t>29555408; 28670009</t>
  </si>
  <si>
    <t>viktorijatravel@inbox.lv</t>
  </si>
  <si>
    <t>www.viktorijatravel.lv</t>
  </si>
  <si>
    <t>Silmaču iela 24A, Baldone, Ķekavas novads, LV 2125</t>
  </si>
  <si>
    <t>inga@sonido.lv</t>
  </si>
  <si>
    <t>www.sonido.lv</t>
  </si>
  <si>
    <t>Olgas iela 17, Jūrmala, LV-2008</t>
  </si>
  <si>
    <t>info@cilvekam.lv</t>
  </si>
  <si>
    <t>www.cilvekam.lv</t>
  </si>
  <si>
    <t>Stabu iela 47-28, Rīga, LV-1011</t>
  </si>
  <si>
    <t>info@dzirnas.lv</t>
  </si>
  <si>
    <t>www.dzirnas.lv</t>
  </si>
  <si>
    <t>Ziemeļu iela 16, Cēsis, Cēsu novads, LV-4101</t>
  </si>
  <si>
    <t>cesis@jaunaskola.lv</t>
  </si>
  <si>
    <t>www.jaunaskola.lv</t>
  </si>
  <si>
    <t>Tirgoņu iela 22-3N, Liepāja, LV-3401</t>
  </si>
  <si>
    <t>tanita.lv@gmail.com</t>
  </si>
  <si>
    <t>Republikas iela 23, Liepāja, LV-3401</t>
  </si>
  <si>
    <t>privatsakumskola@apollo.lv</t>
  </si>
  <si>
    <t>www.varaviksne.info</t>
  </si>
  <si>
    <t>Stacijas iela 12-23, Valmiera, LV-4201</t>
  </si>
  <si>
    <t>info@swimbe.lv</t>
  </si>
  <si>
    <t>www.swimbe.lv</t>
  </si>
  <si>
    <t>Upes iela 10A-4, Ikšķile, Ikšķiles novads, LV-5052</t>
  </si>
  <si>
    <t>kiparunams@inbox.lv</t>
  </si>
  <si>
    <t>www.kiparunams.lv</t>
  </si>
  <si>
    <t>Bebru iela 5, Garupe, Carnikavas novads, LV-2163</t>
  </si>
  <si>
    <t>dzintarsbb@gmail.com</t>
  </si>
  <si>
    <t>www.kultfilma.lv/portfolio-lv</t>
  </si>
  <si>
    <t>Margrietas iela 7, Rīga, LV-1046</t>
  </si>
  <si>
    <t>elina@svaigi.lv</t>
  </si>
  <si>
    <t>www.svaigi.lv</t>
  </si>
  <si>
    <t>Ieriķu iela 5B, Rīga, LV-1084</t>
  </si>
  <si>
    <t>edmunds@dejuskola.lv</t>
  </si>
  <si>
    <t>www.dejuskola.lv</t>
  </si>
  <si>
    <t>Brīvības iela 51, Stende, Talsu novads, LV-3257</t>
  </si>
  <si>
    <t>renars.boitmanis@redcross.lv</t>
  </si>
  <si>
    <t>Stacijas iela 28, Ape, Apes novads, LV-4337</t>
  </si>
  <si>
    <t>zile@zile-zile.com</t>
  </si>
  <si>
    <t>www.zile-zile.com</t>
  </si>
  <si>
    <t>Vilhelma Purvīša iela 17-4, Rīga, LV-1050</t>
  </si>
  <si>
    <t>info@freeriga.lv</t>
  </si>
  <si>
    <t>www.freeriga.lv</t>
  </si>
  <si>
    <t>Aizvaru iela 12, Rīga, LV-1035</t>
  </si>
  <si>
    <t>skola@montesoripardaugava.lv</t>
  </si>
  <si>
    <t>Čiekurkalna 1. līnija 84, Rīga, LV-1026</t>
  </si>
  <si>
    <t>agija@operetesteatris.lv</t>
  </si>
  <si>
    <t>www.operetesteatris.lv</t>
  </si>
  <si>
    <t>Andreja iela 7/9, Ventspils, LV-3601</t>
  </si>
  <si>
    <t>marinadimitrova@inbox.lv</t>
  </si>
  <si>
    <t>iincubator.weebly.com</t>
  </si>
  <si>
    <t>Grēcinieku iela 26 - 22, Rīga, LV-1050</t>
  </si>
  <si>
    <t>egijasilare@inbox.lv</t>
  </si>
  <si>
    <t>Malienas iela 72-10, Rīga, LV-1064</t>
  </si>
  <si>
    <t>info@glass-point.eu</t>
  </si>
  <si>
    <t>www.glass-point.eu</t>
  </si>
  <si>
    <t>Brīvības iela 78-11, Rīga, LV-1001</t>
  </si>
  <si>
    <t>redakcija@mammam.lv</t>
  </si>
  <si>
    <t>www.mammamuntetiem.lv</t>
  </si>
  <si>
    <t>Robežu iela 40-2, Rīga, LV-1004</t>
  </si>
  <si>
    <t>info@tpv.lv</t>
  </si>
  <si>
    <t>www.elizabetesskola.lv</t>
  </si>
  <si>
    <t>Kronvalda bulvāris 4, Rīga, LV-1010</t>
  </si>
  <si>
    <t>22002839</t>
  </si>
  <si>
    <t>kristaps.krafte@gmail.com</t>
  </si>
  <si>
    <t>https://vigo.health</t>
  </si>
  <si>
    <t>"Ezīši", Mārupes pag., Mārupes nov., LV-2166</t>
  </si>
  <si>
    <t>mobilizing@inbox.lv</t>
  </si>
  <si>
    <t>www.difftravel.org</t>
  </si>
  <si>
    <t>Visbijas prospekts 33, Rīga, LV-1014</t>
  </si>
  <si>
    <t>20025145</t>
  </si>
  <si>
    <t>terapijascentrs@inbox.lv</t>
  </si>
  <si>
    <t>www.skanasunmuzika.lv</t>
  </si>
  <si>
    <t>Pirmā iela 35-20, Ādaži, Ādažu novads, LV-2164</t>
  </si>
  <si>
    <t>sveiki@manabalss.lv</t>
  </si>
  <si>
    <t>open2vote.eu</t>
  </si>
  <si>
    <t>Marijas iela 14, Valmiera, LV-4201</t>
  </si>
  <si>
    <t>info@universum.lv</t>
  </si>
  <si>
    <t>www.universum.lv</t>
  </si>
  <si>
    <t>Torņakalna iela 5, Rīga, LV-1004</t>
  </si>
  <si>
    <t>info@izaugt.lv</t>
  </si>
  <si>
    <t>www.izaugt.lv</t>
  </si>
  <si>
    <t>Biešu iela 6 - 49, Rīga, LV-1004</t>
  </si>
  <si>
    <t>info@dzivesoaze.lv</t>
  </si>
  <si>
    <t>www.dzivesoaze.lv</t>
  </si>
  <si>
    <t>Vecā Jūrmalas gatve 7 - 43, Rīga, LV-1083</t>
  </si>
  <si>
    <t>mmihejev@gmail.com</t>
  </si>
  <si>
    <t>www.sensorium.lv</t>
  </si>
  <si>
    <t>Ausekļa prospekts 17, Ogre, Ogres novads, LV-5001</t>
  </si>
  <si>
    <t>info@visasiespejas.lv</t>
  </si>
  <si>
    <t>www.visasiespejas.lv</t>
  </si>
  <si>
    <t>"Ziedlapas", Daugmales pagasts, Ķekavas novads, LV-2124</t>
  </si>
  <si>
    <t>pasutit@memorywater.com</t>
  </si>
  <si>
    <t>www.memorywater.com www.vegset.com festivals.memorywater.lv</t>
  </si>
  <si>
    <t>Rīgas iela 175, Ikšķile, Ikšķiles novads, LV-5052</t>
  </si>
  <si>
    <t>info@brivaskola.lv</t>
  </si>
  <si>
    <t>www.brivaskola.lv</t>
  </si>
  <si>
    <t>www.vegset.com</t>
  </si>
  <si>
    <t>"Līgotnes", Ķevele, Vītiņu pagasts, Auces novads, LV-3721</t>
  </si>
  <si>
    <t>sialigotnes@gmail.com</t>
  </si>
  <si>
    <t>"Bērzumājas", Steķintava, Kubulu pagasts, Balvu novads, LV-4501</t>
  </si>
  <si>
    <t>paulailukstei@gmail.com</t>
  </si>
  <si>
    <t>www.kidsclubbalvi.lv</t>
  </si>
  <si>
    <t>"Upeslīči", Līvbērzes pagasts, Jelgavas novads, LV-3003</t>
  </si>
  <si>
    <t>info@upesliciatputai.lv</t>
  </si>
  <si>
    <t>www.upesliciatputai.lv</t>
  </si>
  <si>
    <t>Graudu iela 31 - 3N, Liepāja, LV-3401</t>
  </si>
  <si>
    <t>info@goldingendental.lv</t>
  </si>
  <si>
    <t>www.goldingendental.lv</t>
  </si>
  <si>
    <t>Katoļu iela 14, Rīga, LV-1003</t>
  </si>
  <si>
    <t>jazepamedus@gmail.com</t>
  </si>
  <si>
    <t>Mālkalnes prospekts 11-3, Ogre, Ogres novads, LV-5001</t>
  </si>
  <si>
    <t>pieturagimenei@gmail.com</t>
  </si>
  <si>
    <t>https://baltaskola.lv</t>
  </si>
  <si>
    <t>Lāču iela 9-14, Rīga, LV-1013</t>
  </si>
  <si>
    <t>info@nextbike.lv</t>
  </si>
  <si>
    <t>www.nextbike.lv</t>
  </si>
  <si>
    <t>"Eglaines", Drabešu pagasts,Cēsu novads, LV-4139</t>
  </si>
  <si>
    <t>gramsnakotnes@gmail.com</t>
  </si>
  <si>
    <t>www.gramsnakotnes.lv</t>
  </si>
  <si>
    <t>Uliha iela 15/17-1, Liepāja, LV-3401</t>
  </si>
  <si>
    <t>hrgrouplatvia@gmail.com</t>
  </si>
  <si>
    <t>Tālavijas iela 27A, Ludza, Ludzas novads, LV-5701</t>
  </si>
  <si>
    <t>vierni@inbox.lv</t>
  </si>
  <si>
    <t>Justīna Grota iela 1, Talsi, Talsu novads, LV-3201</t>
  </si>
  <si>
    <t>ingunatks@gmail.com</t>
  </si>
  <si>
    <t>https://tks.lv</t>
  </si>
  <si>
    <t>"Ozolaine", Līči, Stopiņu novads, LV-2118</t>
  </si>
  <si>
    <t>ulubele@ulubele.org</t>
  </si>
  <si>
    <t>www.ulubele.org</t>
  </si>
  <si>
    <t>Grostonas iela 12 - 1, Rīga, LV-1013</t>
  </si>
  <si>
    <t>sveika@esammammas.lv</t>
  </si>
  <si>
    <t>www.esammammas.lv</t>
  </si>
  <si>
    <t>Krasta iela 2, Lielvārde, Ogres nov., LV-5070</t>
  </si>
  <si>
    <t>patnis@patnis.lv</t>
  </si>
  <si>
    <t>www.patnis.lv</t>
  </si>
  <si>
    <t>"Iģenes muiža", Vandzenes pagasts, Talsu novads, LV-3281</t>
  </si>
  <si>
    <t>iggen.manor@gmail.com</t>
  </si>
  <si>
    <t>Dīķu iela 56, Ventspils, LV-3601</t>
  </si>
  <si>
    <t>ramala.ventspils@gmail.com</t>
  </si>
  <si>
    <t>"Mežauļi", Ķekavas pagasts, Ķekavas novads, LV-2113</t>
  </si>
  <si>
    <t>info@dabaszirgi.lv</t>
  </si>
  <si>
    <t>www.dabaszirgi.lv</t>
  </si>
  <si>
    <t>Alauksta iela 21-26, Rīga, LV-1009</t>
  </si>
  <si>
    <t>tatjana@onplate.lv</t>
  </si>
  <si>
    <t>www.onplate.eu</t>
  </si>
  <si>
    <t>"Lapiņu dambis 19", Tīraine, Mārupes pagasts , Mārupes novads, LV-2167</t>
  </si>
  <si>
    <t>info@bmxmarupe.lv</t>
  </si>
  <si>
    <t>www.bmxmarupe.lv</t>
  </si>
  <si>
    <t>Meteora iela 3-16, Rīga, LV-1002</t>
  </si>
  <si>
    <t>diringae@gmail.com</t>
  </si>
  <si>
    <t>Ausekļa iela 11-112, Rīga, LV-1010</t>
  </si>
  <si>
    <t>laurakalnina@icloud.com</t>
  </si>
  <si>
    <t>Jasmuižas iela 18 k-1 - 75, Rīga, LV-1021</t>
  </si>
  <si>
    <t>info@bukrey.fit</t>
  </si>
  <si>
    <t>www.bukrey.fit</t>
  </si>
  <si>
    <t>Kalnciema iela 27-1, Rīga, LV-1046</t>
  </si>
  <si>
    <t>me4u20@gmail.com</t>
  </si>
  <si>
    <t>www.med4u.lv</t>
  </si>
  <si>
    <t>Rīga, Aleksandra Čaka iela 70 - 3, LV-1011</t>
  </si>
  <si>
    <t>adoria@adoria.lv</t>
  </si>
  <si>
    <t>www.adoria.lv</t>
  </si>
  <si>
    <t>Mālu iela 15, Odukalns, Ķekavas pagasts, Ķekavas novads, LV-2123</t>
  </si>
  <si>
    <t>inese.grinvalde@gmail.com</t>
  </si>
  <si>
    <t>www.laimesbloda.lv</t>
  </si>
  <si>
    <t>Vīlandes iela 4-1, Rīga, LV-1010</t>
  </si>
  <si>
    <t>medicastrenge@gmail.com</t>
  </si>
  <si>
    <t>N.Rancāna iela 23A, Rēzekne, LV-4601</t>
  </si>
  <si>
    <t xml:space="preserve">macibu.austrumi@inbox.lv </t>
  </si>
  <si>
    <t>Bērzu iela 36, Saldus, Saldus novads, LV-3801</t>
  </si>
  <si>
    <t>dadainis@gmail.com</t>
  </si>
  <si>
    <t>Kalnciema iela 35, Rīga, LV-1046</t>
  </si>
  <si>
    <t>info@agenskalnatirgus.lv</t>
  </si>
  <si>
    <t>www.agenskalnatirgus.lv</t>
  </si>
  <si>
    <t>Klaipēdas iela 77, Liepāja, LV-3416</t>
  </si>
  <si>
    <t>sia.mematm@gmail.com</t>
  </si>
  <si>
    <t>Skudru iela 4, Dreiliņi, Stopiņu novads, LV-2130</t>
  </si>
  <si>
    <t>sos@bezvests.lv</t>
  </si>
  <si>
    <t>www.bezvests.lv</t>
  </si>
  <si>
    <t>info@dveselesmiers.lv</t>
  </si>
  <si>
    <t>Tukuma iela 6, Rīga, LV-1002</t>
  </si>
  <si>
    <t>29446098</t>
  </si>
  <si>
    <t>info@skabeklaterapija.lv</t>
  </si>
  <si>
    <t>www.skabeklaterapija.lv</t>
  </si>
  <si>
    <t>Aleksandra Čaka iela 83/85 - 31/32, Rīga, LV-1011</t>
  </si>
  <si>
    <t>info@pusaudzucentrs.lv</t>
  </si>
  <si>
    <t>www.pusaudzim.lv</t>
  </si>
  <si>
    <t>Vidus iela 6-14, Rīga, LV-1010</t>
  </si>
  <si>
    <t>edart.tv@gmail.com</t>
  </si>
  <si>
    <t>www.edart.tv</t>
  </si>
  <si>
    <t>Lidoņu iela 5-43, Rīga, LV-1055</t>
  </si>
  <si>
    <t>info@majasaprupe.lv</t>
  </si>
  <si>
    <t>www.majasaprupe.lv</t>
  </si>
  <si>
    <t>Skolas iela 10-49, Ogre, Ogres novads, LV-5001</t>
  </si>
  <si>
    <t>mikausis.ogre@gmail.com</t>
  </si>
  <si>
    <t>www.mikausis.lv</t>
  </si>
  <si>
    <t>Baltā iela 6-1, Valmiera, LV-4201</t>
  </si>
  <si>
    <t>romans.naudins@gmail.com</t>
  </si>
  <si>
    <t xml:space="preserve">Teātra iela 59, Jūrmala, LV-2015 </t>
  </si>
  <si>
    <t>liene.logina@carelat.lv</t>
  </si>
  <si>
    <t>www.carelat.lv</t>
  </si>
  <si>
    <t>"Līgotnes - 1" - 7, Glūdas pagasts, Jelgavas novads, LV-3040</t>
  </si>
  <si>
    <t>veronikadebese@inbox.lv</t>
  </si>
  <si>
    <t>Augusta Deglava iela 55-3, Rīga, LV-1035</t>
  </si>
  <si>
    <t>skola@laboratorium.lv</t>
  </si>
  <si>
    <t>www.zinatnesskola.lv</t>
  </si>
  <si>
    <t>Indrānu iela 18, Ikšķile, Ikšķiles novads, LV-5052</t>
  </si>
  <si>
    <t>maris.jakobsons1@gmail.com</t>
  </si>
  <si>
    <t>"Brīvupes", Kubulu pagasts, Balvu novads, LV-4501</t>
  </si>
  <si>
    <t>ingriidasupe@inbox.lv</t>
  </si>
  <si>
    <t>Kooperatīva iela 6-7, Jelgava, LV-3003</t>
  </si>
  <si>
    <t>ega.matulena@gmail.com</t>
  </si>
  <si>
    <t>Spartaka iela 28, Ozolnieki, Ozolnieku pagasts, Ozolnieku novads, LV-3018</t>
  </si>
  <si>
    <t>trenini@intelektacentrs.lv</t>
  </si>
  <si>
    <t>www.intelektacentrs.lv</t>
  </si>
  <si>
    <t>Upeņu iela 15-31C, Rīga, LV-1084</t>
  </si>
  <si>
    <t>ilze.reinfelde@gmail.com</t>
  </si>
  <si>
    <t>Krišjāņa Barona iela 3, Dobele, Dobeles novads, LV-3701</t>
  </si>
  <si>
    <t>dare_audeamus@inbox.lv</t>
  </si>
  <si>
    <t>Dikļu iela 30, Rīga, LV-1002</t>
  </si>
  <si>
    <t>georgs@centrszin.lv</t>
  </si>
  <si>
    <t>www.centrszin.lv</t>
  </si>
  <si>
    <t>Dārza iela 2, Langstiņi, Garkalnes novads, LV-2137</t>
  </si>
  <si>
    <t>avc.klinika@gmail.com</t>
  </si>
  <si>
    <t>www.acuarsts.lv</t>
  </si>
  <si>
    <t>Garkalnes iela 1, Jūrmala, LV-2011</t>
  </si>
  <si>
    <t>martins.cuda@jmp.lv</t>
  </si>
  <si>
    <t>Mazā Nometņu iela 10-1, Rīga, LV-1002</t>
  </si>
  <si>
    <t>rudolfs.saulite@gmail.com</t>
  </si>
  <si>
    <t>www.extrapeople.lv</t>
  </si>
  <si>
    <t>"Ieviņas", Jaunlutriņi, Jaunlutriņu pagasts, Saldus novads, LV-3876</t>
  </si>
  <si>
    <t>elzaelina.klava@inbox.lv</t>
  </si>
  <si>
    <t>Arāju iela 11A, Rīga, LV-1023</t>
  </si>
  <si>
    <t>alise@alterlabs.org</t>
  </si>
  <si>
    <t>www.alterlabs.org</t>
  </si>
  <si>
    <t>Avotu iela 68-8, Rīga, LV-1009</t>
  </si>
  <si>
    <t>liene@ligero.lv</t>
  </si>
  <si>
    <t>www.ligero.lv</t>
  </si>
  <si>
    <t>Sporta iela 2 k-2, Rīga, LV-1013</t>
  </si>
  <si>
    <t>ziedonaklase@fondsviegli.lv</t>
  </si>
  <si>
    <t>www.ziedonaklase.lv</t>
  </si>
  <si>
    <t>"Fazenda", Gramzdas pagasts, Priekules novads, LV-3487</t>
  </si>
  <si>
    <t>henrijskeruzis@inbox.lv</t>
  </si>
  <si>
    <t>Juglas iela 39-27, Rīga, LV-1064</t>
  </si>
  <si>
    <t>arturs.lapinskis@gmail.com</t>
  </si>
  <si>
    <t>Kauguru iela 2, Rīga, LV-1046</t>
  </si>
  <si>
    <t>info@myacademy.lv</t>
  </si>
  <si>
    <t>www.myacademy.lv</t>
  </si>
  <si>
    <t>Lielā zaļā iela 9, Garkalne, Garkalnes novads, LV-2137</t>
  </si>
  <si>
    <t>info@rototeh.lv</t>
  </si>
  <si>
    <t>www.rototeh.lv</t>
  </si>
  <si>
    <t>"Lazdas-9", Mazsalacas pagasts, Mazsalacas novads, LV-4215</t>
  </si>
  <si>
    <t>indulis.berzins@gmail.com</t>
  </si>
  <si>
    <t>www.kulturasturisms.lv</t>
  </si>
  <si>
    <t xml:space="preserve">Kalnciema iela 106A-4, Rīga, LV-1046 </t>
  </si>
  <si>
    <t>mikusshakausks@gmail.com</t>
  </si>
  <si>
    <t>Madaru iela 8-1, Jaunolaine, Olaines pagasts, Olaines novads, LV-2127</t>
  </si>
  <si>
    <t xml:space="preserve">acceolaine@inbox.lv </t>
  </si>
  <si>
    <t xml:space="preserve">www.citadses.lv
</t>
  </si>
  <si>
    <t>Brīvības gatve 221-1, Rīga, LV-1039</t>
  </si>
  <si>
    <t>knabis@knabis.lv</t>
  </si>
  <si>
    <t>www.knabis.lv</t>
  </si>
  <si>
    <t>Lāču iela 21, Jelgava, LV-3001</t>
  </si>
  <si>
    <t>annika.benefice@inbox.lv</t>
  </si>
  <si>
    <t>www.benefitpro.lv</t>
  </si>
  <si>
    <t>Ārijas iela 4-1, Jūrmala, LV-2008</t>
  </si>
  <si>
    <t>anda@viabaltic.eu</t>
  </si>
  <si>
    <t>Āgenskalna iela 33, Rīga, LV-1046</t>
  </si>
  <si>
    <t>info@mogohalle.lv</t>
  </si>
  <si>
    <t>www.mogohalle.lv</t>
  </si>
  <si>
    <t>"Liepas 2"-16, Ogresgals, Ogresgala pagasts, LV-5041</t>
  </si>
  <si>
    <t>heinrihsone@gmail.com</t>
  </si>
  <si>
    <t>www.tiptip.lv</t>
  </si>
  <si>
    <t>Grostonas iela 6B, Rīga, LV-1013</t>
  </si>
  <si>
    <t>promedsportamedicina@gmail.com</t>
  </si>
  <si>
    <t>www.promed.lv</t>
  </si>
  <si>
    <t>Audēju iela 14 -3, Rīga, LV-1050</t>
  </si>
  <si>
    <t>info@hospiss.lv</t>
  </si>
  <si>
    <t>www.hospiss.lv</t>
  </si>
  <si>
    <t>Ogres nov., Ogre, Brīvības iela 18, LV-5001</t>
  </si>
  <si>
    <t>ogreszeltaliepa@inbox.lv</t>
  </si>
  <si>
    <t>Kalētu iela 17, Rīga, LV-1004</t>
  </si>
  <si>
    <t>info@rigadimd.lv</t>
  </si>
  <si>
    <t>www.rigadimd.lv</t>
  </si>
  <si>
    <t>Jelgavas iela 20, Kalnciems, Kalnciema pagasts, Jelgavas novads, LV-3016</t>
  </si>
  <si>
    <t>29527773</t>
  </si>
  <si>
    <t>info@4veji.lv</t>
  </si>
  <si>
    <t>www.4veji.lv</t>
  </si>
  <si>
    <t>Nometņu iela 26A, Rīga, LV-1048</t>
  </si>
  <si>
    <t>ortoadaptic@gmail.com</t>
  </si>
  <si>
    <t>Druvu iela 6, Jelgava, LV-3002</t>
  </si>
  <si>
    <t>bjmk@inbox.lv</t>
  </si>
  <si>
    <t>www.bjmk.lv</t>
  </si>
  <si>
    <t>Valmieras iela 9-1, Cēsis, Cēsu novads, LV-4101</t>
  </si>
  <si>
    <t>birojs@gimeneszobarstnieciba.lv</t>
  </si>
  <si>
    <t>www.gimeneszobarstnieciba.lv</t>
  </si>
  <si>
    <t>"Anči", Mārupes pagasts, Mārupes novads, LV-2166</t>
  </si>
  <si>
    <t>madara.mickevica@gmail.com</t>
  </si>
  <si>
    <t>Vidus prospekts15, Ogre, Ogres novads, LV-5001</t>
  </si>
  <si>
    <t>hopengrupa@gmail.com</t>
  </si>
  <si>
    <t>www.hopen.lv</t>
  </si>
  <si>
    <t>Dārza iela 1, Koknese, Aizkraukles nov., LV-5113</t>
  </si>
  <si>
    <t>balode.anna2@gmail.com</t>
  </si>
  <si>
    <t>www.esanastraucejumucentrs.lv</t>
  </si>
  <si>
    <t>Jātnieku iela 77a-25, Daugavpils, LV-5410</t>
  </si>
  <si>
    <t xml:space="preserve">e.liina@inbox.lv </t>
  </si>
  <si>
    <t>Zanes iela 13, Mežezeri, Salaspils pag., Salaspils nov., LV-2121</t>
  </si>
  <si>
    <t xml:space="preserve">lma-dace@latnet.lv </t>
  </si>
  <si>
    <t>Ķīšezera iela 21, Rīga, LV-1026</t>
  </si>
  <si>
    <t>20915260</t>
  </si>
  <si>
    <t>0design@0design.lv</t>
  </si>
  <si>
    <t>www.0design.lv</t>
  </si>
  <si>
    <t>Tērbatas iela 33-3, Rīga, LV-1011</t>
  </si>
  <si>
    <t>kristine.jacino@gmail.com</t>
  </si>
  <si>
    <t>www.professorjacino.com</t>
  </si>
  <si>
    <t>Tēraudlietuves iela 22, Rīga, LV-1026</t>
  </si>
  <si>
    <t>rigazvaigznajs@gmail.com</t>
  </si>
  <si>
    <t>www.zvaigznajs.lv</t>
  </si>
  <si>
    <t>Aizkraukles iela 1 - 4, Rīga, LV-1006</t>
  </si>
  <si>
    <t>depo@klubsdepo.lv</t>
  </si>
  <si>
    <t>www.klubsdepo.lv</t>
  </si>
  <si>
    <t>Čiekurkalna 4, šķērslīnija 22A-1, Rīga, LV-1026</t>
  </si>
  <si>
    <t>20934545 (25226526)</t>
  </si>
  <si>
    <t>armands@labojam.lv</t>
  </si>
  <si>
    <t>www.izveide.lv</t>
  </si>
  <si>
    <t>Bieķensalas iela 19, Rīga, LV-1004</t>
  </si>
  <si>
    <t>info@bernurits.lv</t>
  </si>
  <si>
    <t>Saules iela 2, Brankas, Cenu pagasts, Ozolnieku novads, LV-3042</t>
  </si>
  <si>
    <t>tuvu@biedribatuvu.lv</t>
  </si>
  <si>
    <t>www.biedribatuvu.lv</t>
  </si>
  <si>
    <t>Mazā Krasta 77, Rīga, LV-1003</t>
  </si>
  <si>
    <t>jaguri@inbox.lv</t>
  </si>
  <si>
    <t>https://rama.mozello.lv/</t>
  </si>
  <si>
    <t>Kastaņu iela 23, Garkalne, Ādažu pagasts, Ādažu novads, LV-2164</t>
  </si>
  <si>
    <t>alba.lira@inbox.lv</t>
  </si>
  <si>
    <t>www.albalira.lv</t>
  </si>
  <si>
    <t>Diakonāta iela 6, Valmiera, Valmieras nov., LV-4201</t>
  </si>
  <si>
    <t xml:space="preserve">29464915 </t>
  </si>
  <si>
    <t>vvc@vvc.lv</t>
  </si>
  <si>
    <t>www.vvc.lv</t>
  </si>
  <si>
    <t>info@kukaramba.lv</t>
  </si>
  <si>
    <t>www.kukaramba.lv</t>
  </si>
  <si>
    <t>Mūkusalas iela 72B, Rīga, LV-1004</t>
  </si>
  <si>
    <t>birojs@ornandum.lv</t>
  </si>
  <si>
    <t>www.ornandum.lv</t>
  </si>
  <si>
    <t>Parka iela 10, Ādaži, Ādažu pagasts, Ādažu novads, LV-2164</t>
  </si>
  <si>
    <t>stufful@stufful.com</t>
  </si>
  <si>
    <t>www.stufful.com</t>
  </si>
  <si>
    <t>Rīga, Strēlnieku iela 19 - 13, LV-1010</t>
  </si>
  <si>
    <t>evija.skujina@gmail.com</t>
  </si>
  <si>
    <t>www.delawakecamp.com</t>
  </si>
  <si>
    <t>J. Rozentāla iela 4, Saldus, Saldus novads, LV-3801</t>
  </si>
  <si>
    <t>Blaumaņa iela 38/40 - 1, Rīga, LV-1011</t>
  </si>
  <si>
    <t>ilona@avantis.lv</t>
  </si>
  <si>
    <t>www.youngmediahouse.com</t>
  </si>
  <si>
    <t>Cieceres iela 3A, Rīga, LV-1002</t>
  </si>
  <si>
    <t>info@centrsdardedze.lv</t>
  </si>
  <si>
    <t>www.centrsdardedze.lv</t>
  </si>
  <si>
    <t>Voldemāra Baloža iela 20 - 43,Valmiera, Valmieras novads, LV-4201</t>
  </si>
  <si>
    <t>info@solidiswood.com</t>
  </si>
  <si>
    <t>"Lielastītes", Kangari, Ropažu novads, LV-2135</t>
  </si>
  <si>
    <t>info@retoceriba.lv</t>
  </si>
  <si>
    <t>Rusova iela 26-69, Rīga, LV-1026</t>
  </si>
  <si>
    <t>dancetheatresonrisa@gmail.com</t>
  </si>
  <si>
    <t>Loka iela 4-7, Ogre, Ogres novads, LV-5001</t>
  </si>
  <si>
    <t>anete_antrope@inbox.lv;</t>
  </si>
  <si>
    <t>www.facebook.com/kukaburracamp</t>
  </si>
  <si>
    <t>"Vēji", Jaunpils, Jaunpils pagasts, Tukuma novads, 
LV-3145</t>
  </si>
  <si>
    <t>info@sportolatvija.lv</t>
  </si>
  <si>
    <t>www.sportolatvija.lv</t>
  </si>
  <si>
    <t>Viskaļu iela 36a, Rīga, LV-1006</t>
  </si>
  <si>
    <t>27216188</t>
  </si>
  <si>
    <t>info@briva.lv</t>
  </si>
  <si>
    <t>https://briva.lv</t>
  </si>
  <si>
    <t>Vīlandes iela 7-4, Rīga, LV-1010</t>
  </si>
  <si>
    <t>ieva.rosne@faveo.lv</t>
  </si>
  <si>
    <t>www.faveo.lv</t>
  </si>
  <si>
    <t>Plostu iela 24-45, Rīga, LV-1057</t>
  </si>
  <si>
    <t>ints.teterovskis@riga.lv</t>
  </si>
  <si>
    <t>Ojāra Vācieša iela 6k-1, Rīga, LV-1004</t>
  </si>
  <si>
    <t>info@rkgimnazija.lv</t>
  </si>
  <si>
    <t>Višķu iela 1- 157, Rīga, LV-1063</t>
  </si>
  <si>
    <t>nensi23@inbox.lv</t>
  </si>
  <si>
    <t>Skolas iela 17A-10, Ikšķile, Ogres novads, LV-5052</t>
  </si>
  <si>
    <t>info@e-logopeds.lv</t>
  </si>
  <si>
    <t>www.skanotava.lv</t>
  </si>
  <si>
    <t>"Baltakmeņu Muiža", Kocēnu pag., Valmieras nov., LV-4220</t>
  </si>
  <si>
    <t>valmieraszalaskola@gmail.com</t>
  </si>
  <si>
    <t>www.zalaskola.lv</t>
  </si>
  <si>
    <t>Dārzciema iela 60, Rīga, LV-1073</t>
  </si>
  <si>
    <t>egils.truselis@fkrfs.lv</t>
  </si>
  <si>
    <t>Atlasa iela 8, Rīga, LV-1026</t>
  </si>
  <si>
    <t>info@kaizenteam.lv</t>
  </si>
  <si>
    <t xml:space="preserve">www.kaizengym.lv  </t>
  </si>
  <si>
    <t>Maltas iela 22-59, Rīga, LV-1057</t>
  </si>
  <si>
    <t>rutaberin@gmail.com</t>
  </si>
  <si>
    <t>Skolas iela 21, Ādaži, Ādažu novads, LV-2164</t>
  </si>
  <si>
    <t>anete.vaivade@gmail.com</t>
  </si>
  <si>
    <t>www.abvs.lv</t>
  </si>
  <si>
    <t>Mazā Pils iela 2a, Rīga, LV-1050</t>
  </si>
  <si>
    <t>misija@caritas.lv</t>
  </si>
  <si>
    <t>www.caritas.lv</t>
  </si>
  <si>
    <t>Vīlandes iela 5-18, Rīga, LV-1010</t>
  </si>
  <si>
    <t>olgagrasmane@gmail.com</t>
  </si>
  <si>
    <t>Lauksaimnieku iela 9, Jelgava, LV-3002</t>
  </si>
  <si>
    <t>dominiece_i@inbox.lv</t>
  </si>
  <si>
    <t>www.iespejaizaugsmei.id.lv</t>
  </si>
  <si>
    <t>Kalnu iela 2, Kalni, Nīgrandes pagasts, Saldus novads, LV-3898</t>
  </si>
  <si>
    <t>ignate@inbox.lv</t>
  </si>
  <si>
    <t>www.ievas.lv</t>
  </si>
  <si>
    <t>"Druvas-6", Ance, Ances pagasts, Ventspils novads, LV-3612</t>
  </si>
  <si>
    <t>info@dabalaba.lv</t>
  </si>
  <si>
    <t xml:space="preserve">Asītes iela 4, Rīga, LV-1004 </t>
  </si>
  <si>
    <t>info@pardaugavas-valdorfskola.lv</t>
  </si>
  <si>
    <t>www.pardaugavas-valdorfskola.lv</t>
  </si>
  <si>
    <t>Bebru ceļš 84,Jelgava, LV-3001</t>
  </si>
  <si>
    <t>austras.raksti@gmail.com</t>
  </si>
  <si>
    <t>www.austrasraksti.lv</t>
  </si>
  <si>
    <t>"Ozollejas", Jaunsvirlaukas pagasts, Jelgavas novads, LV-3031</t>
  </si>
  <si>
    <t>kopacentrs@gmail.com</t>
  </si>
  <si>
    <t>Dzirnupes iela 3, Rīga, LV-1024</t>
  </si>
  <si>
    <t>info@petniekudarbnica.lv</t>
  </si>
  <si>
    <t>www.petniekudarbnica.lv</t>
  </si>
  <si>
    <t>Briežu iela 11, Ulbroka, Stopiņu pag., Ropažu nov., LV-2130</t>
  </si>
  <si>
    <t>info@idarto.com</t>
  </si>
  <si>
    <t>www.idarto.com</t>
  </si>
  <si>
    <t>Nākotnes iela 55, Sigulda, Siguldas nov., LV-2150</t>
  </si>
  <si>
    <t>vita.beinerte@gmail.com</t>
  </si>
  <si>
    <t>Zeltrītu iela 16-41, Mārupe, Mārupes novads, LV-2167</t>
  </si>
  <si>
    <t>info@gardegunis.lv</t>
  </si>
  <si>
    <t>www.gardegunis.lv</t>
  </si>
  <si>
    <t>Ropažu iela 21-27, Rīga, LV-1039</t>
  </si>
  <si>
    <t>info@otraelpa.lv</t>
  </si>
  <si>
    <t xml:space="preserve">www.otraelpa.lv </t>
  </si>
  <si>
    <t>Ozolciema iela 24 k-1-8, Rīga, LV-1058</t>
  </si>
  <si>
    <t>info@emu.lv</t>
  </si>
  <si>
    <t>https://www.skolas.emu.lv</t>
  </si>
  <si>
    <t>Raiņa iela 89, Smiltene, Smiltenes novads, LV-4729</t>
  </si>
  <si>
    <t>sindiipap@gmail.com</t>
  </si>
  <si>
    <t>Dzelzavas iela 74, Rīga, LV-1082</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</si>
  <si>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</si>
  <si>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</si>
  <si>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</si>
  <si>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</si>
  <si>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</si>
  <si>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</si>
  <si>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</si>
  <si>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</si>
  <si>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</si>
  <si>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</si>
  <si>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</si>
  <si>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</si>
  <si>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</si>
  <si>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</si>
  <si>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</si>
  <si>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</si>
  <si>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</si>
  <si>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</si>
  <si>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</si>
  <si>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</si>
  <si>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Bruņinieku iela 8 - 5A,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</si>
  <si>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</si>
  <si>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</si>
  <si>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</si>
  <si>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</si>
  <si>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</si>
  <si>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</si>
  <si>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</si>
  <si>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</si>
  <si>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</si>
  <si>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</si>
  <si>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</si>
  <si>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</si>
  <si>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</si>
  <si>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</si>
  <si>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</si>
  <si>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</si>
  <si>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</si>
  <si>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</si>
  <si>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Latgales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</si>
  <si>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</si>
  <si>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</si>
  <si>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</si>
  <si>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</si>
  <si>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</si>
  <si>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</si>
  <si>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</si>
  <si>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LV-1055</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</si>
  <si>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</si>
  <si>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</si>
  <si>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</si>
  <si>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</si>
  <si>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</si>
  <si>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</si>
  <si>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</si>
  <si>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</si>
  <si>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Siguldas pagasts, Siguldas novads, LV-2150;  Institūta iela 5A, Sigulda, Siguldas novads, LV-2150</t>
  </si>
  <si>
    <t>47.19</t>
  </si>
  <si>
    <t>Pārējā mazumtirdzniecība nespecializētajos veikalos</t>
  </si>
  <si>
    <t>t/c "Ditton Nams", paviljons "Pasāža", vieta Nr.9, Cietokšņa iela 60, Daugavpils, LV-5401</t>
  </si>
  <si>
    <t>Daugavpils</t>
  </si>
  <si>
    <t>Latgale</t>
  </si>
  <si>
    <t>79.12</t>
  </si>
  <si>
    <t>Tūrisma operatoru pakalpojumi</t>
  </si>
  <si>
    <t>79.11</t>
  </si>
  <si>
    <t>Ceļojumu biroju pakalpojumi</t>
  </si>
  <si>
    <t>Alberta iela 13, Rīga, LV-1010; Silmaču iela 24A, Baldone, Ķekavas novads, LV-2125</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</si>
  <si>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</si>
  <si>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</si>
  <si>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</si>
  <si>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</si>
  <si>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</si>
  <si>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</si>
  <si>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</si>
  <si>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</si>
  <si>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</si>
  <si>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</si>
  <si>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</si>
  <si>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</si>
  <si>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</si>
  <si>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</si>
  <si>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</si>
  <si>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</si>
  <si>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</si>
  <si>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</si>
  <si>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</si>
  <si>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</si>
  <si>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</si>
  <si>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</si>
  <si>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</si>
  <si>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</si>
  <si>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</si>
  <si>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</si>
  <si>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</si>
  <si>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</si>
  <si>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</si>
  <si>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</si>
  <si>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</si>
  <si>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</si>
  <si>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</si>
  <si>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</si>
  <si>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</si>
  <si>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</si>
  <si>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</si>
  <si>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</si>
  <si>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</si>
  <si>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</si>
  <si>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</si>
  <si>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</si>
  <si>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</si>
  <si>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</si>
  <si>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</si>
  <si>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</si>
  <si>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</si>
  <si>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</si>
  <si>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</si>
  <si>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</si>
  <si>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</si>
  <si>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</si>
  <si>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</si>
  <si>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</si>
  <si>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</si>
  <si>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</si>
  <si>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</si>
  <si>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</si>
  <si>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</si>
  <si>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</si>
  <si>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</si>
  <si>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</si>
  <si>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</si>
  <si>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</si>
  <si>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</si>
  <si>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</si>
  <si>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</si>
  <si>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</si>
  <si>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</si>
  <si>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</si>
  <si>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</si>
  <si>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</si>
  <si>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</si>
  <si>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</si>
  <si>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</si>
  <si>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</si>
  <si>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</si>
  <si>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</si>
  <si>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</si>
  <si>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</si>
  <si>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</si>
  <si>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</si>
  <si>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</si>
  <si>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</si>
  <si>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</si>
  <si>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</si>
  <si>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</si>
  <si>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</si>
  <si>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</si>
  <si>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</si>
  <si>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</si>
  <si>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</si>
  <si>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</si>
  <si>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</si>
  <si>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</si>
  <si>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</si>
  <si>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</si>
  <si>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</si>
  <si>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</si>
  <si>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</si>
  <si>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</si>
  <si>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</si>
  <si>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</si>
  <si>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 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</si>
  <si>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</si>
  <si>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</si>
  <si>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</si>
  <si>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</si>
  <si>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</si>
  <si>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</si>
  <si>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</si>
  <si>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</si>
  <si>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</si>
  <si>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</si>
  <si>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</si>
  <si>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</si>
  <si>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</si>
  <si>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</si>
  <si>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</si>
  <si>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</si>
  <si>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</si>
  <si>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Ropažu novads</t>
  </si>
  <si>
    <t>96.09</t>
  </si>
  <si>
    <t>Citur neklasificēti individuālie pakalpojumi</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</si>
  <si>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</si>
  <si>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</si>
  <si>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</si>
  <si>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</si>
  <si>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</si>
  <si>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</si>
  <si>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</si>
  <si>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</si>
  <si>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</si>
  <si>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</si>
  <si>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</si>
  <si>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</si>
  <si>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</si>
  <si>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</si>
  <si>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</si>
  <si>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</si>
  <si>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85.51</t>
  </si>
  <si>
    <t>Sporta un ārpusskolas izglītība</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</si>
  <si>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</si>
  <si>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</si>
  <si>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</si>
  <si>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</si>
  <si>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</si>
  <si>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</si>
  <si>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</si>
  <si>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</si>
  <si>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</si>
  <si>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</si>
  <si>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</si>
  <si>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</si>
  <si>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</si>
  <si>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</si>
  <si>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</si>
  <si>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</si>
  <si>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</si>
  <si>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</si>
  <si>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</si>
  <si>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</si>
  <si>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</si>
  <si>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</si>
  <si>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</si>
  <si>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</si>
  <si>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LV-3452</t>
  </si>
  <si>
    <t>Dunalkas pagasts</t>
  </si>
  <si>
    <t>Dienvidkurzemes novads</t>
  </si>
  <si>
    <t>87.10</t>
  </si>
  <si>
    <t>Aprūpes centru pakalpojumi</t>
  </si>
  <si>
    <t>Kuršu iela 26a, Rīga, LV-1006</t>
  </si>
  <si>
    <t>Tukuma iela 6-kab. 1, Rīga, LV-1002</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</si>
  <si>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</si>
  <si>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</si>
  <si>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</si>
  <si>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</si>
  <si>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</si>
  <si>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</si>
  <si>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</si>
  <si>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</si>
  <si>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</si>
  <si>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</si>
  <si>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</si>
  <si>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</si>
  <si>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</si>
  <si>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</si>
  <si>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 LV-5001</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</si>
  <si>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</si>
  <si>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</si>
  <si>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</si>
  <si>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</si>
  <si>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</si>
  <si>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</si>
  <si>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</si>
  <si>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</si>
  <si>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78.20</t>
  </si>
  <si>
    <t>Nodrošināšana ar personālu uz laiku</t>
  </si>
  <si>
    <t>Muižas iela 1, Jaunlutriņu pagasts, Saldus novads, LV-3876</t>
  </si>
  <si>
    <t>Jaunlutriņu pagasts</t>
  </si>
  <si>
    <t>56.29</t>
  </si>
  <si>
    <t>Cita veida ēdināšanas pakalpojumi</t>
  </si>
  <si>
    <t>Kronvalda bulvāris 7 - 3, Rīga LV-1010</t>
  </si>
  <si>
    <t>Elijas iela 17-3, Rīga, LV-1050</t>
  </si>
  <si>
    <t>85.6</t>
  </si>
  <si>
    <t>78.10</t>
  </si>
  <si>
    <t>Nodarbinātības aģentūru darbība</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</si>
  <si>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</si>
  <si>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</si>
  <si>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</si>
  <si>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</si>
  <si>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</si>
  <si>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</si>
  <si>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</si>
  <si>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</si>
  <si>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</si>
  <si>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</si>
  <si>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</si>
  <si>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Garkalnes pagasts</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</si>
  <si>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</si>
  <si>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</si>
  <si>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</si>
  <si>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</si>
  <si>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</si>
  <si>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</si>
  <si>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</si>
  <si>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</si>
  <si>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</si>
  <si>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</si>
  <si>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</si>
  <si>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</si>
  <si>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</si>
  <si>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</si>
  <si>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</si>
  <si>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</si>
  <si>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</si>
  <si>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</si>
  <si>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</si>
  <si>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</si>
  <si>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31,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</si>
  <si>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</si>
  <si>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</si>
  <si>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</si>
  <si>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</si>
  <si>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</si>
  <si>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</si>
  <si>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</si>
  <si>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</si>
  <si>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</si>
  <si>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</si>
  <si>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</si>
  <si>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</si>
  <si>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</si>
  <si>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</si>
  <si>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</si>
  <si>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</si>
  <si>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</si>
  <si>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</si>
  <si>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</si>
  <si>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</si>
  <si>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</si>
  <si>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</si>
  <si>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</si>
  <si>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</si>
  <si>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</si>
  <si>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</si>
  <si>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</si>
  <si>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</si>
  <si>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</si>
  <si>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</si>
  <si>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</si>
  <si>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Cenu pagasts</t>
  </si>
  <si>
    <t>K.Barona iela 56, Rīga, LV-1011</t>
  </si>
  <si>
    <t>56.20</t>
  </si>
  <si>
    <t>Izbraukuma ēdināšana pēc pasūtījuma un citi ēdināšanas pakalpojumudarbības</t>
  </si>
  <si>
    <t>Ādažu pagasts</t>
  </si>
  <si>
    <t>Ādažu novads</t>
  </si>
  <si>
    <t>Bastiona iela 24, Valmiera, Valmieras novads, LV-4201; Diakonāta iela 6, Valmiera, Valmieras novads, LV-4201; Valmieras iela 9, Cēsis, Cēsu novads, LV-4101; Dakteru iela 14, Smiltene, Smiltenes novads, LV-4729; Gaujas iela 4, Līgatne, Cēsu novads, LV-4110; Gaujas iela 22, Līgatne, Cēsu novads, LV-4110; Vanagu iela 4, Valmiermuiža,Valmieras pagasts,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</si>
  <si>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</si>
  <si>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</si>
  <si>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</si>
  <si>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</si>
  <si>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</si>
  <si>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</si>
  <si>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</si>
  <si>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</si>
  <si>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</si>
  <si>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</si>
  <si>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</si>
  <si>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</si>
  <si>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</si>
  <si>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</si>
  <si>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</si>
  <si>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</si>
  <si>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</si>
  <si>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</si>
  <si>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</si>
  <si>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</si>
  <si>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</si>
  <si>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</si>
  <si>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</si>
  <si>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</si>
  <si>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</si>
  <si>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</si>
  <si>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</si>
  <si>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</si>
  <si>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</si>
  <si>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</si>
  <si>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</si>
  <si>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</si>
  <si>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</si>
  <si>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</si>
  <si>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</si>
  <si>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</si>
  <si>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</si>
  <si>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</si>
  <si>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</si>
  <si>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</si>
  <si>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</si>
  <si>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</si>
  <si>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</si>
  <si>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</si>
  <si>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</si>
  <si>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LV-3612</t>
  </si>
  <si>
    <t>Ances pagasts</t>
  </si>
  <si>
    <t>Ventspils novads</t>
  </si>
  <si>
    <t>55.2</t>
  </si>
  <si>
    <t>Izmitināšana viesu mājās un cita veida īslaicīgas apmešanās vietās</t>
  </si>
  <si>
    <t>Asītes iela 4, Rīga, LV-1004; Asītes iela 3A, Rīga, LV-1004</t>
  </si>
  <si>
    <t>Vecpilsētas iela 2, Jelgava, LV-3001</t>
  </si>
  <si>
    <t>Loka maģistrāle 7, Jelgava, LV-3004</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</si>
  <si>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</si>
  <si>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</si>
  <si>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</si>
  <si>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</si>
  <si>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</si>
  <si>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</si>
  <si>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Ezera iela 2a, Launkalne, Launkalnes pagasts, Smiltenes novads, LV-4718</t>
  </si>
  <si>
    <t>Launkalnes pagasts</t>
  </si>
  <si>
    <t>Smiltenes novads</t>
  </si>
  <si>
    <t>85.00</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</si>
  <si>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</si>
  <si>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</si>
  <si>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</si>
  <si>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</si>
  <si>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</si>
  <si>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</si>
  <si>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</si>
  <si>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pilsoniskas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</si>
  <si>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</si>
  <si>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</si>
  <si>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</si>
  <si>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</si>
  <si>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</si>
  <si>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</si>
  <si>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</si>
  <si>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</si>
  <si>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</si>
  <si>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</si>
  <si>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</si>
  <si>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</si>
  <si>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</si>
  <si>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</si>
  <si>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</si>
  <si>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</si>
  <si>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</si>
  <si>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</si>
  <si>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</si>
  <si>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</si>
  <si>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</si>
  <si>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</si>
  <si>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</si>
  <si>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</si>
  <si>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</si>
  <si>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</si>
  <si>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</si>
  <si>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</si>
  <si>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</si>
  <si>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</si>
  <si>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</si>
  <si>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</si>
  <si>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</si>
  <si>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</si>
  <si>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</si>
  <si>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</si>
  <si>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</si>
  <si>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</si>
  <si>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</si>
  <si>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</si>
  <si>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</si>
  <si>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</si>
  <si>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</si>
  <si>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</si>
  <si>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</si>
  <si>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</si>
  <si>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</si>
  <si>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</si>
  <si>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</si>
  <si>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</si>
  <si>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</si>
  <si>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</si>
  <si>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</si>
  <si>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</si>
  <si>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</si>
  <si>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</si>
  <si>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</si>
  <si>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</si>
  <si>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</si>
  <si>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</si>
  <si>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LM-32-4-04/210</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</si>
  <si>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</si>
  <si>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</si>
  <si>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</si>
  <si>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</si>
  <si>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</si>
  <si>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</si>
  <si>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</si>
  <si>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</si>
  <si>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</si>
  <si>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</si>
  <si>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</si>
  <si>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</si>
  <si>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</si>
  <si>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</si>
  <si>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</si>
  <si>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</si>
  <si>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</si>
  <si>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</si>
  <si>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</si>
  <si>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</si>
  <si>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</si>
  <si>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</si>
  <si>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</si>
  <si>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</si>
  <si>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</si>
  <si>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</si>
  <si>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</si>
  <si>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</si>
  <si>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</si>
  <si>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</si>
  <si>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</si>
  <si>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</si>
  <si>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</si>
  <si>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</si>
  <si>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</si>
  <si>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</si>
  <si>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</si>
  <si>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</si>
  <si>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</si>
  <si>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</si>
  <si>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</si>
  <si>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</si>
  <si>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</si>
  <si>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</si>
  <si>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</si>
  <si>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</si>
  <si>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</si>
  <si>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</si>
  <si>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</si>
  <si>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</si>
  <si>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</si>
  <si>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</si>
  <si>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</si>
  <si>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</si>
  <si>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</si>
  <si>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</si>
  <si>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</si>
  <si>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</si>
  <si>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</si>
  <si>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</si>
  <si>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</si>
  <si>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</si>
  <si>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</si>
  <si>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</si>
  <si>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</si>
  <si>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</si>
  <si>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</si>
  <si>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</si>
  <si>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</si>
  <si>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</si>
  <si>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</si>
  <si>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</si>
  <si>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</si>
  <si>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</si>
  <si>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</si>
  <si>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LM-32-4-04/19</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</si>
  <si>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</si>
  <si>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</si>
  <si>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</si>
  <si>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</si>
  <si>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</si>
  <si>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</si>
  <si>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</si>
  <si>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</si>
  <si>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</si>
  <si>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</si>
  <si>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LM-32-4-04/116</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</si>
  <si>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</si>
  <si>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</si>
  <si>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</si>
  <si>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</si>
  <si>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</si>
  <si>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</si>
  <si>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</si>
  <si>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</si>
  <si>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</si>
  <si>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</si>
  <si>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</si>
  <si>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</si>
  <si>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</si>
  <si>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</si>
  <si>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</si>
  <si>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</si>
  <si>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</si>
  <si>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</si>
  <si>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</si>
  <si>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</si>
  <si>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</si>
  <si>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</si>
  <si>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</si>
  <si>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</si>
  <si>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</si>
  <si>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</si>
  <si>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</si>
  <si>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</si>
  <si>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</si>
  <si>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</si>
  <si>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</si>
  <si>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</si>
  <si>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</si>
  <si>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</si>
  <si>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</si>
  <si>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</si>
  <si>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</si>
  <si>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</si>
  <si>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</si>
  <si>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</si>
  <si>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</si>
  <si>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</si>
  <si>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</si>
  <si>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</si>
  <si>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</si>
  <si>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</si>
  <si>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</si>
  <si>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</si>
  <si>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</si>
  <si>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</si>
  <si>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</si>
  <si>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</si>
  <si>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</si>
  <si>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</si>
  <si>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LM-32-4-19/4</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</si>
  <si>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</si>
  <si>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</si>
  <si>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</si>
  <si>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</si>
  <si>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</si>
  <si>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</si>
  <si>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</si>
  <si>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LM-32-4-04/201</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</si>
  <si>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</si>
  <si>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</si>
  <si>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</si>
  <si>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</si>
  <si>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</si>
  <si>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</si>
  <si>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</si>
  <si>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</si>
  <si>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</si>
  <si>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</si>
  <si>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</si>
  <si>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</si>
  <si>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</si>
  <si>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</si>
  <si>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</si>
  <si>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</si>
  <si>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LM-32-4-04/217</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</si>
  <si>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</si>
  <si>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</si>
  <si>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</si>
  <si>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</si>
  <si>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</si>
  <si>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</si>
  <si>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</si>
  <si>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</si>
  <si>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</si>
  <si>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</si>
  <si>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</si>
  <si>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</si>
  <si>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</si>
  <si>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</si>
  <si>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</si>
  <si>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</si>
  <si>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</si>
  <si>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</si>
  <si>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</si>
  <si>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</si>
  <si>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</si>
  <si>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</si>
  <si>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</si>
  <si>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</si>
  <si>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</si>
  <si>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</si>
  <si>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</si>
  <si>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</si>
  <si>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</si>
  <si>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</si>
  <si>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</si>
  <si>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</si>
  <si>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</si>
  <si>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</si>
  <si>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</si>
  <si>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</si>
  <si>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</si>
  <si>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</si>
  <si>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</si>
  <si>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</si>
  <si>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</si>
  <si>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</si>
  <si>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</si>
  <si>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</si>
  <si>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</si>
  <si>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</si>
  <si>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</si>
  <si>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</si>
  <si>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</si>
  <si>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</si>
  <si>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</si>
  <si>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</si>
  <si>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</si>
  <si>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</si>
  <si>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</si>
  <si>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</si>
  <si>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</si>
  <si>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</si>
  <si>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</si>
  <si>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</si>
  <si>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</si>
  <si>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</si>
  <si>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</si>
  <si>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</si>
  <si>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</si>
  <si>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</si>
  <si>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</si>
  <si>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</si>
  <si>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</si>
  <si>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</si>
  <si>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</si>
  <si>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</si>
  <si>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</si>
  <si>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</si>
  <si>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</si>
  <si>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</si>
  <si>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LM-32-4-04/215</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</si>
  <si>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</si>
  <si>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</si>
  <si>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</si>
  <si>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</si>
  <si>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</si>
  <si>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</si>
  <si>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</si>
  <si>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</si>
  <si>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</si>
  <si>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</si>
  <si>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</si>
  <si>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</si>
  <si>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</si>
  <si>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</si>
  <si>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</si>
  <si>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</si>
  <si>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</si>
  <si>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</si>
  <si>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</si>
  <si>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</si>
  <si>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</si>
  <si>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</si>
  <si>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</si>
  <si>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</si>
  <si>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</si>
  <si>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Sabiedrība ar ierobežotu atbildību "IEBER.LV"</t>
  </si>
  <si>
    <t>SIA "SOLIDIS"</t>
  </si>
  <si>
    <t>SIA "RITVE"</t>
  </si>
  <si>
    <t>Sabiedrība ar ierobežotu atbildību "PhysioHealth"</t>
  </si>
  <si>
    <t>SIA Vilbers</t>
  </si>
  <si>
    <t>MOST BUSINESS SCHOOL SIA</t>
  </si>
  <si>
    <t>Ērgļu iela 11, Cēsis, Cēsu novads, LV-4101</t>
  </si>
  <si>
    <t>info@ieber.lv</t>
  </si>
  <si>
    <t>www.ieber.lv</t>
  </si>
  <si>
    <t>Rubenes iela 36-106, Valmiera, Valmieras novads, LV-4201</t>
  </si>
  <si>
    <t>alex@solidiswood.com</t>
  </si>
  <si>
    <t>"Pavasari", Platones pagasts, Jelgavas novads, LV-3021</t>
  </si>
  <si>
    <t>vaira-anna@inbox.lv</t>
  </si>
  <si>
    <t>Višķu iela 11-59, Rīga, LV-1057</t>
  </si>
  <si>
    <t>info@physiohealth.lv</t>
  </si>
  <si>
    <t>www.physiohealth.lv</t>
  </si>
  <si>
    <t>Gaujas iela 18, Vangaži, Ropažu novads, LV-2136</t>
  </si>
  <si>
    <t>vilbers@vilbers.com</t>
  </si>
  <si>
    <t>www.vilbers.com</t>
  </si>
  <si>
    <t>Mazā krūmu iela 16-34, Rīga, LV-1069</t>
  </si>
  <si>
    <t>info@most-educations.lv</t>
  </si>
  <si>
    <t>www.most-education.lv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</si>
  <si>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</si>
  <si>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</si>
  <si>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</si>
  <si>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</si>
  <si>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</si>
  <si>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</si>
  <si>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</si>
  <si>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</si>
  <si>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</si>
  <si>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</si>
  <si>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</si>
  <si>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</si>
  <si>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</si>
  <si>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</si>
  <si>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</si>
  <si>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</si>
  <si>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</si>
  <si>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</si>
  <si>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</si>
  <si>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</si>
  <si>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</si>
  <si>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</si>
  <si>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</si>
  <si>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</si>
  <si>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</si>
  <si>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</si>
  <si>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</si>
  <si>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</si>
  <si>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</si>
  <si>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</si>
  <si>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</si>
  <si>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</si>
  <si>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</si>
  <si>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</si>
  <si>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</si>
  <si>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</si>
  <si>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</si>
  <si>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</si>
  <si>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</si>
  <si>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</si>
  <si>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</si>
  <si>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</si>
  <si>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</si>
  <si>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</si>
  <si>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</si>
  <si>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</si>
  <si>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</si>
  <si>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</si>
  <si>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zinibuperles@gmail.com</t>
  </si>
  <si>
    <t>www.laisma.lv</t>
  </si>
  <si>
    <t>Olgas iela 61, Jūrmala, LV-2008</t>
  </si>
  <si>
    <t>mara@iddea.lv</t>
  </si>
  <si>
    <t>www.iddea.lv</t>
  </si>
  <si>
    <t>"Mūrnieki", Glūdas pagasts, Jelgavas novads, LV-3040</t>
  </si>
  <si>
    <t>inese.balode@ummlyfood.com</t>
  </si>
  <si>
    <t>www.ummlyfood.com</t>
  </si>
  <si>
    <t>lacitismao@gmail.com</t>
  </si>
  <si>
    <t>www.skolaimpulss.lv</t>
  </si>
  <si>
    <t>Hipokrāta iela 22-21, Rīga, LV-1079</t>
  </si>
  <si>
    <t>valor.active.ropazi@gmail.com</t>
  </si>
  <si>
    <t>Zālīša iela 5 – 36, Rīga, LV-1039</t>
  </si>
  <si>
    <t>info@zenith.lv</t>
  </si>
  <si>
    <t>https://audio.qwixi.net/</t>
  </si>
  <si>
    <t>Stabu iela  81-6, Rīga, LV-1009</t>
  </si>
  <si>
    <t>karina@feminaclub.com</t>
  </si>
  <si>
    <t>www.femina.lv</t>
  </si>
  <si>
    <t xml:space="preserve">Ikšķiles iela 2-2C, Ogre, Ogres novads, LV-5001 </t>
  </si>
  <si>
    <t>diving.bloms@gmail.com</t>
  </si>
  <si>
    <t>www.geodiving.lv</t>
  </si>
  <si>
    <t>"Ausmas" - 4, Stradu pagasts, Gulbenes novads, LV-4417</t>
  </si>
  <si>
    <t>ugis.bisenieks@gmail.com</t>
  </si>
  <si>
    <t>Avotkalnu iela 13, Inčukalns, Inčukalna pagasts, Siguldas novads, LV-2141</t>
  </si>
  <si>
    <t>roboskola@roboskola.lv</t>
  </si>
  <si>
    <t>www.roboskola.lv</t>
  </si>
  <si>
    <t>Mazā Kalnu iela 7, Garkalne, Garkalnes pagasts, Ropažu novads, LV-2137</t>
  </si>
  <si>
    <t>info@medispec.lv</t>
  </si>
  <si>
    <t>www.medispec.lv</t>
  </si>
  <si>
    <t>Kokles iela 8, Mārupe, Mārupes novads, LV-2167</t>
  </si>
  <si>
    <t>davids.mitrevics@gmail.com</t>
  </si>
  <si>
    <t>www.zinimi.lv</t>
  </si>
  <si>
    <t>Daugavas iela 1C, Mārupe, Mārupes novads, LV-2167</t>
  </si>
  <si>
    <t>miks.zvejnieks@gmail.com</t>
  </si>
  <si>
    <t>Imantas iela 11-12, Daugavpils, LV-5401</t>
  </si>
  <si>
    <t>ivetagribute@inbox.lv</t>
  </si>
  <si>
    <t>Pētera iela 28, Mārupe, Mārupes novads, LV-2167</t>
  </si>
  <si>
    <t>info@montesorimarupe.lv</t>
  </si>
  <si>
    <t>https://montesorimarupe.lv</t>
  </si>
  <si>
    <t>Maija iela 18, Rīga, LV-1006</t>
  </si>
  <si>
    <t>info@small-stuff.eu</t>
  </si>
  <si>
    <t>www.small-stuff.eu/lv</t>
  </si>
  <si>
    <t>Kooperatīva šķērsiela 9-50, Rēzekne, LV-4601</t>
  </si>
  <si>
    <t>dairis.adejanovs@gmail.com</t>
  </si>
  <si>
    <t>"Ausmiņas", Padures pag., Kuldīgas nov., LV-3301</t>
  </si>
  <si>
    <t>m.vavere@inbox.lv</t>
  </si>
  <si>
    <t>"Kalna Mežakas", Mores pag., Siguldas nov., LV-2170</t>
  </si>
  <si>
    <t>bonsai@bonsai.lv</t>
  </si>
  <si>
    <t>www.bonsai.lv</t>
  </si>
  <si>
    <t>Aleksandra Bieziņa iela 3-107, Rīga, LV-1029</t>
  </si>
  <si>
    <t>ol@nepaliecviens.lv</t>
  </si>
  <si>
    <t>www.confidentstep.lv/lv</t>
  </si>
  <si>
    <t>"Upītes 1", Drusti, Drustu pagasts, Smiltenes novads, LV-4132</t>
  </si>
  <si>
    <t>malkas.baze@inbox.lv</t>
  </si>
  <si>
    <t>Kleistu iela 17A, Spilve, Babītes pagasts, Mārupes novads, LV-2101</t>
  </si>
  <si>
    <t>info@palus.lv</t>
  </si>
  <si>
    <t>www.palus.lv</t>
  </si>
  <si>
    <t>Rīgas iela 2 – 9, Baloži, Ķekavas nov., LV-2112</t>
  </si>
  <si>
    <t>maziebrinumi@gmail.com</t>
  </si>
  <si>
    <t>www.maziebrinumi.lv</t>
  </si>
  <si>
    <t>Līgo iela 4, Tukums, Tukuma novads, LV-3101</t>
  </si>
  <si>
    <t>edijs@zeparts.lv</t>
  </si>
  <si>
    <t>Viestura iela 61/63-1, Daugavpils,  LV-5401</t>
  </si>
  <si>
    <t>info@kodansoft.com</t>
  </si>
  <si>
    <t>www.kodansoft.com</t>
  </si>
  <si>
    <t>Miera iela 57A-30, Rīga, LV-1013</t>
  </si>
  <si>
    <t>alina.klemperte@mail.com</t>
  </si>
  <si>
    <t>Ezera iela 7, Izvalta, Izvaltas pagasts, Krāslavas novads, LV-5652</t>
  </si>
  <si>
    <t>kopradestelpa@gmail.com</t>
  </si>
  <si>
    <t>www.izvalta.blogspot.com</t>
  </si>
  <si>
    <t>Lielā iela 60, Mārupe, Mārupes novads, LV-2167</t>
  </si>
  <si>
    <t>guntis.sokolovskis@gmail.com</t>
  </si>
  <si>
    <t>Sporta iela 2k-1, Rīga, LV-1013</t>
  </si>
  <si>
    <t>kim@kim.lv</t>
  </si>
  <si>
    <t>www.kim.lv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</si>
  <si>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</si>
  <si>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</si>
  <si>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</si>
  <si>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</si>
  <si>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</si>
  <si>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</si>
  <si>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</si>
  <si>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</si>
  <si>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</si>
  <si>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</si>
  <si>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Antonijas iela 24-8, Rīga, LV-1010</t>
  </si>
  <si>
    <t>Ikšķiles iela 2-2C, Ogre, Ogres novads, LV-5001</t>
  </si>
  <si>
    <t>Lugažu iela 13, Rīga, LV-1045; Andromedas Gatve 3, Rīga, LV-1084; Vircavas iela 2, Rīga, LV-1083; Jelgavas iela 86, Rīga, LV-1004; Atlasa iela 8, Rīga, LV-1026</t>
  </si>
  <si>
    <t>Krišjāņa Valdemāra 
ielā 3A, Sigulda, LV-2150</t>
  </si>
  <si>
    <t>77.11</t>
  </si>
  <si>
    <t>Automobiļu un citu vieglo transportlīdzekļu iznomāšana un ekspluatācijas līzings</t>
  </si>
  <si>
    <t>90.13</t>
  </si>
  <si>
    <t>Cita mākslas jaunrade</t>
  </si>
  <si>
    <t>Dāliju iela 11a, Rīga, LV-1002</t>
  </si>
  <si>
    <t>Dārzu iela 23, Rēzekne, LV-4601</t>
  </si>
  <si>
    <t>88.90</t>
  </si>
  <si>
    <t>Pārējā sociālā aprūpe bez izmitināšanas</t>
  </si>
  <si>
    <t>Mazā Zemturu iela 14, Mārupe, Mārupes novads, LV-2167</t>
  </si>
  <si>
    <t>85.50</t>
  </si>
  <si>
    <t>Atbrīvošanas aleja 166A, Rēzekne, LV-4604</t>
  </si>
  <si>
    <t>93.10</t>
  </si>
  <si>
    <t>Sporta nodarbības</t>
  </si>
  <si>
    <t>"Lindes", Salaspils pagasts, Salaspils novads, LV-2118</t>
  </si>
  <si>
    <t>Salaspils</t>
  </si>
  <si>
    <t>Salaspils novads</t>
  </si>
  <si>
    <t>28.21</t>
  </si>
  <si>
    <t>Kurtuvju, krāšņu un degļu ražošana</t>
  </si>
  <si>
    <t>Sprīdīši, Inčukalna pag., Siguldas nov., LV-2140</t>
  </si>
  <si>
    <t>Inčukalna pagasts</t>
  </si>
  <si>
    <t>Aleksandra Bieziņa
iela 3 – 107, Rīga, LV-1029</t>
  </si>
  <si>
    <t>"Upītes 1", Drusti, 
Drustu pagasts, Smiltenes novads, LV-4132</t>
  </si>
  <si>
    <t>Drustu pagasts</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</si>
  <si>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</si>
  <si>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</si>
  <si>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</si>
  <si>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</si>
  <si>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</si>
  <si>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</si>
  <si>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</si>
  <si>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</si>
  <si>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</si>
  <si>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</si>
  <si>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</si>
  <si>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</si>
  <si>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</si>
  <si>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</si>
  <si>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</si>
  <si>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</si>
  <si>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</si>
  <si>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</si>
  <si>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</si>
  <si>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</si>
  <si>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</si>
  <si>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</si>
  <si>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</si>
  <si>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</si>
  <si>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</si>
  <si>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</si>
  <si>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</si>
  <si>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</si>
  <si>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</si>
  <si>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</si>
  <si>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</si>
  <si>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</si>
  <si>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</si>
  <si>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</si>
  <si>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</si>
  <si>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</si>
  <si>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</si>
  <si>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</si>
  <si>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</si>
  <si>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</si>
  <si>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</si>
  <si>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</si>
  <si>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</si>
  <si>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</si>
  <si>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</si>
  <si>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</si>
  <si>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</si>
  <si>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</si>
  <si>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</si>
  <si>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</si>
  <si>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</si>
  <si>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</si>
  <si>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</si>
  <si>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</si>
  <si>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</si>
  <si>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</si>
  <si>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</si>
  <si>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</si>
  <si>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</si>
  <si>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</si>
  <si>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</si>
  <si>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</si>
  <si>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</si>
  <si>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</si>
  <si>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</si>
  <si>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</si>
  <si>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</si>
  <si>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</si>
  <si>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</si>
  <si>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</si>
  <si>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</si>
  <si>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</si>
  <si>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</si>
  <si>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</si>
  <si>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</si>
  <si>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</si>
  <si>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</si>
  <si>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</si>
  <si>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</si>
  <si>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</si>
  <si>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</si>
  <si>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</si>
  <si>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</si>
  <si>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</si>
  <si>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</si>
  <si>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</si>
  <si>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</si>
  <si>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bukins.andrejs@gmail.com</t>
  </si>
  <si>
    <t>"Apogi"-1, Lielkangari, Ropažu pagasts, Ropažu novads, LV-2135</t>
  </si>
  <si>
    <t>ropazuudens@inbox.lv</t>
  </si>
  <si>
    <t>"Pūpoli", Vārpas, Baldones pagasts, Ķekavas novads, LV-2125</t>
  </si>
  <si>
    <t>anitra.eglite@gmail.com</t>
  </si>
  <si>
    <t>Katoļu iela 22, Rīga, LV-1003</t>
  </si>
  <si>
    <t>kristaps.kuznecovs@samariesi.lv</t>
  </si>
  <si>
    <t>Sabiles iela 1C - 2, Rīga, LV-1046</t>
  </si>
  <si>
    <t>gustavs.pauna@gmail.com</t>
  </si>
  <si>
    <t>Martas 9-2, Rīga, LV-1011</t>
  </si>
  <si>
    <t>lauma@forestofdreams.lv</t>
  </si>
  <si>
    <t>www.forestofdreams.lv</t>
  </si>
  <si>
    <t>Strautu iela 13, Daugavpils, LV-5414</t>
  </si>
  <si>
    <t>kairutsia@gmail.com</t>
  </si>
  <si>
    <t>Kauņas iela 10, Jūrmala, LV-2011</t>
  </si>
  <si>
    <t>ivinke@inbox.lv</t>
  </si>
  <si>
    <t>www.facebook.com/p/Protu-protu-100054235971406</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</si>
  <si>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</si>
  <si>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</si>
  <si>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</si>
  <si>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</si>
  <si>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</si>
  <si>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</si>
  <si>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</si>
  <si>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</si>
  <si>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</si>
  <si>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</si>
  <si>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</si>
  <si>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</si>
  <si>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</si>
  <si>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</si>
  <si>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</si>
  <si>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</si>
  <si>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</si>
  <si>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</si>
  <si>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</si>
  <si>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</si>
  <si>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</si>
  <si>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</si>
  <si>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</si>
  <si>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</si>
  <si>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</si>
  <si>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alvis.osmanis@inbox.lv</t>
  </si>
  <si>
    <t>Upes iela 6, Kumbuļi, Demenes pag., Augšdaugavas nov., LV-5442</t>
  </si>
  <si>
    <t>26381526</t>
  </si>
  <si>
    <t>careart@inbox.lv</t>
  </si>
  <si>
    <t>Ropažu nov, Ulbroka, Institūta 13-1, LV-2130</t>
  </si>
  <si>
    <t>info@socintegra.lv</t>
  </si>
  <si>
    <t>www.socintegra.lv</t>
  </si>
  <si>
    <t>"Jezufinovas muiža", Ārdava, Pelču pagasts, Preiļu novads, LV-5329</t>
  </si>
  <si>
    <t>ardavasmuiza@gmail.com</t>
  </si>
  <si>
    <t>Mežkalnu iela 8, Upeslejas, Stopiņu nov., LV-2118</t>
  </si>
  <si>
    <t>Demenes pagasts</t>
  </si>
  <si>
    <t>Augšdaugavas novads</t>
  </si>
  <si>
    <t>Strazdumuižas iela 80-207, Rīga LV-1079</t>
  </si>
  <si>
    <t>Jezufinovas muiža, 
Ārdava, Pelēču pagasts, Preiļu novads, LV-5329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</si>
  <si>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</si>
  <si>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</si>
  <si>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</si>
  <si>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</si>
  <si>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</si>
  <si>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</si>
  <si>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</si>
  <si>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</si>
  <si>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</si>
  <si>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</si>
  <si>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</si>
  <si>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</si>
  <si>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</si>
  <si>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</si>
  <si>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</si>
  <si>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</si>
  <si>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</si>
  <si>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</si>
  <si>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uglycake7@gmail.com</t>
  </si>
  <si>
    <t>www.uglycake.lv</t>
  </si>
  <si>
    <t>"Lūši", Krimuldas pag., Siguldas nov., LV-2142</t>
  </si>
  <si>
    <t>info@delicate.lv</t>
  </si>
  <si>
    <t>Kalnciema iela 32A - 3, Rīga, LV-1083</t>
  </si>
  <si>
    <t>info@red9.lv</t>
  </si>
  <si>
    <t>www.red9.lv</t>
  </si>
  <si>
    <t>Braila iela 5, Rīga, LV-1024</t>
  </si>
  <si>
    <t>pieskariens.tumsa@gmail.com</t>
  </si>
  <si>
    <t>17. līnija 3, Skulte, Skultes pagasts, Limbažu novads, LV-4025</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</si>
  <si>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</si>
  <si>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</si>
  <si>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</si>
  <si>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</si>
  <si>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</si>
  <si>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Tallinas iela 83, Rīga, LV-1009</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</si>
  <si>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</si>
  <si>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</si>
  <si>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</si>
  <si>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</si>
  <si>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</si>
  <si>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</si>
  <si>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</si>
  <si>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</si>
  <si>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Bieķensalas iela 32, Rīga, LV-1004</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</si>
  <si>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</si>
  <si>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</si>
  <si>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Veicināt kulinārijas un konditorejas izstrādājumu gatavošanas prasmju attīstību visās sociālajās grupās. Nodarbināt personu/-as no sociālās atstumtības riskam pakļautas iedzīvotāju grupas. Radīt bērnos un jauniešos interesi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pasākumus dažādām vecumu grupām. Atbalstīt labdarības projektu īstenošanu.</t>
  </si>
  <si>
    <t>LM-32-4-04/40</t>
  </si>
  <si>
    <t>LM-32-4-04/37</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</si>
  <si>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</si>
  <si>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</si>
  <si>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</si>
  <si>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</si>
  <si>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</si>
  <si>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</si>
  <si>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</si>
  <si>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</si>
  <si>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</si>
  <si>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</si>
  <si>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</si>
  <si>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</si>
  <si>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"RESTART Balt"</t>
  </si>
  <si>
    <t>Selgas iela 13, Engure, Engures pag., Tukuma nov., LV-3113</t>
  </si>
  <si>
    <t>veikals@tavidraugi.lv</t>
  </si>
  <si>
    <t>www.tavidraugi.lv</t>
  </si>
  <si>
    <t>Ceriņu iela 13, Ādažu novads, Carnikavas pagasts, LV-2163</t>
  </si>
  <si>
    <t>inese@citariga.lv</t>
  </si>
  <si>
    <t>Amālijas iela 18, Salaspils, Salaspils novads, LV-2118</t>
  </si>
  <si>
    <t>lelde.lejava@gmail.com</t>
  </si>
  <si>
    <t>Dzirnavu 82-25, Rīga, LV-1050</t>
  </si>
  <si>
    <t>edgars.sneps@sportahalle.lv</t>
  </si>
  <si>
    <t>Ropažu iela 14 k-1 - 86, Rīga, LV-1039</t>
  </si>
  <si>
    <t>Nika@ntterapija.com</t>
  </si>
  <si>
    <t>www.ntterapija.com</t>
  </si>
  <si>
    <t>Bērzu iela 4, Benislava, Lazdukalna pag., Balvu nov., LV-4577</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</si>
  <si>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</si>
  <si>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</si>
  <si>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</si>
  <si>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</si>
  <si>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</si>
  <si>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</si>
  <si>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</si>
  <si>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</si>
  <si>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</si>
  <si>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</si>
  <si>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</si>
  <si>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</si>
  <si>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</si>
  <si>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</si>
  <si>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</si>
  <si>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</si>
  <si>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</si>
  <si>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</si>
  <si>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</si>
  <si>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</si>
  <si>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</si>
  <si>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</si>
  <si>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</si>
  <si>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</si>
  <si>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</si>
  <si>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LM-32-4-04/62</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</si>
  <si>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</si>
  <si>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</si>
  <si>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</si>
  <si>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</si>
  <si>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</si>
  <si>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OPTIV</t>
  </si>
  <si>
    <t>SIA AVDEJEVKA</t>
  </si>
  <si>
    <t>SIA "Emausi"</t>
  </si>
  <si>
    <t>Austrumu iela 18, Koknese, Aizkraukles novads, LV-5113</t>
  </si>
  <si>
    <t>ginta.skrejane@inbox.lv</t>
  </si>
  <si>
    <t xml:space="preserve">Jaunlazdu iela 3-27, Krustkalni, Ķekavas pagasts, Ķekavas novads, LV-2111 </t>
  </si>
  <si>
    <t>info@burtutakas.lv</t>
  </si>
  <si>
    <t>Tukuma novads, Tukums, Revolūcijas iela 4, LV-3101</t>
  </si>
  <si>
    <t>kaspars.tukums@gmail.com</t>
  </si>
  <si>
    <t>Rūpniecības iela 15 - 72, Jūrmala, LV-2016</t>
  </si>
  <si>
    <t>Julija.mihejenko@gmail.com</t>
  </si>
  <si>
    <t>Ventas iela 4C, Sigulda, Siguldas nov., LV-2150</t>
  </si>
  <si>
    <t>info@optiv.lv</t>
  </si>
  <si>
    <t>www.optiv.lv</t>
  </si>
  <si>
    <t>Rīga, Laimdotas iela 38A - 21, LV-1084</t>
  </si>
  <si>
    <t>infoavdejevka@gmail.com</t>
  </si>
  <si>
    <t>www.avdejevka.lv</t>
  </si>
  <si>
    <t>Murjāņu iela 1A, Rīga,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</si>
  <si>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</si>
  <si>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</si>
  <si>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</si>
  <si>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</si>
  <si>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</si>
  <si>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</si>
  <si>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</si>
  <si>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</si>
  <si>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</si>
  <si>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</si>
  <si>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Cita ar veselības aprūpes pakalpojumiem saistīta darbība</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</si>
  <si>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</si>
  <si>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</si>
  <si>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</si>
  <si>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</si>
  <si>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LM-32-4-04/75</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</si>
  <si>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</si>
  <si>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</si>
  <si>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</si>
  <si>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</si>
  <si>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</si>
  <si>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</si>
  <si>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</si>
  <si>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</si>
  <si>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proof86@inbox.lv</t>
  </si>
  <si>
    <t>"Vecsmilgas", Ragana, Krimuldas pagasts, Siguldas novads, LV-2144</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</si>
  <si>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</si>
  <si>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</si>
  <si>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</si>
  <si>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</si>
  <si>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</si>
  <si>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</si>
  <si>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Krimuldas pagasts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</si>
  <si>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</si>
  <si>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</si>
  <si>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</si>
  <si>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</si>
  <si>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</si>
  <si>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</si>
  <si>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</si>
  <si>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</si>
  <si>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hello@power-station.lv</t>
  </si>
  <si>
    <t>www.bluetti.lv</t>
  </si>
  <si>
    <t>Pērnavas iela 60-6, Rīga, LV-1012</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</si>
  <si>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</si>
  <si>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</si>
  <si>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</si>
  <si>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</si>
  <si>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</si>
  <si>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centrsteo@gmail.com</t>
  </si>
  <si>
    <t>Kleistu iela 18A, Rīga, LV-1067</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</si>
  <si>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</si>
  <si>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</si>
  <si>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</si>
  <si>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</si>
  <si>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</si>
  <si>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anna@leather-aa.com</t>
  </si>
  <si>
    <t>Dzērvju iela 13, Salaspils, Salaspils nov., LV-2121</t>
  </si>
  <si>
    <t>e-invest@inbox.lv</t>
  </si>
  <si>
    <t>Jelgavas iela 8, Kalnciems, Kalnciema pag., Jelgavas nov., LV-3016</t>
  </si>
  <si>
    <t>kristers.vejs@gmail.com</t>
  </si>
  <si>
    <t>46.16</t>
  </si>
  <si>
    <t>Tekstilizstrādājumu, apģērbu, apavu un ādas izstrādājumu vairumtirdzniecības aģentu darbība</t>
  </si>
  <si>
    <t>47.72</t>
  </si>
  <si>
    <t>Apavu un ādas izstrādājumu mazumtirdzniecība</t>
  </si>
  <si>
    <t>Citur neklasificēta izklaides un atpūtas darbība</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</si>
  <si>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</si>
  <si>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</si>
  <si>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</si>
  <si>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</si>
  <si>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</si>
  <si>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</si>
  <si>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</si>
  <si>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</si>
  <si>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</si>
  <si>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</si>
  <si>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</si>
  <si>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</si>
  <si>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</si>
  <si>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mobstoporg@inbox.lv</t>
  </si>
  <si>
    <t>www.mobbingstop.org</t>
  </si>
  <si>
    <t>Rīgas iela 21C, Olaine, Olaines nov., LV-2114</t>
  </si>
  <si>
    <t>bernans.ralfs@gmail.com</t>
  </si>
  <si>
    <t>www.bio100.lv</t>
  </si>
  <si>
    <t>Skolas iela 8-8, Augšlīgatne, Līgatnes pagasts, Cēsu novads, LV-4108</t>
  </si>
  <si>
    <t>1vanagsjanis@gmail.com</t>
  </si>
  <si>
    <t>Bāriņu iela 4/6 - 10, Liepāja, LV-3401</t>
  </si>
  <si>
    <t>akmentinailze@inbox.lv</t>
  </si>
  <si>
    <t>"Kalnmaļi", Rencēnu pagasts, Valmieras novads, LV-4232</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</si>
  <si>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</si>
  <si>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</si>
  <si>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</si>
  <si>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</si>
  <si>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</si>
  <si>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</si>
  <si>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</si>
  <si>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</si>
  <si>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</si>
  <si>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</si>
  <si>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</si>
  <si>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</si>
  <si>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</si>
  <si>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</si>
  <si>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</si>
  <si>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</si>
  <si>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</si>
  <si>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</si>
  <si>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</si>
  <si>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</si>
  <si>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</si>
  <si>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</si>
  <si>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info@rekurobo.lv</t>
  </si>
  <si>
    <t>Blaumaņa iela 34-1, Rīga, LV-1011</t>
  </si>
  <si>
    <t>inga.zvaigzne@yahoo.com</t>
  </si>
  <si>
    <t>“Annas koku skola”, Klīves, Babītes pag., Mārupes nov., LV-2107</t>
  </si>
  <si>
    <t>info@labiekoki.lv</t>
  </si>
  <si>
    <t>www.annaskokuskola.lv</t>
  </si>
  <si>
    <t xml:space="preserve">Spartaka iela 28, Ozolnieki, Ozolnieku pag., Jelgavas nov., LV-3018 </t>
  </si>
  <si>
    <t>agris.starts@outlook.com</t>
  </si>
  <si>
    <t>Grundzāles pagasts</t>
  </si>
  <si>
    <t>78.30</t>
  </si>
  <si>
    <t>Pārējo cilvēkresursu nodrošināšana</t>
  </si>
  <si>
    <t>70.21</t>
  </si>
  <si>
    <t>Sabiedrisko attiecību un komunikācijas vadības pakalpojumi</t>
  </si>
  <si>
    <t>Babītes pagasts</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</si>
  <si>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</si>
  <si>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</si>
  <si>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</si>
  <si>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</si>
  <si>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</si>
  <si>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</si>
  <si>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</si>
  <si>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</si>
  <si>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</si>
  <si>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</si>
  <si>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</si>
  <si>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</si>
  <si>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</si>
  <si>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</si>
  <si>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roberts.misans@ipgmedia.lv</t>
  </si>
  <si>
    <t>Lilijas iela 17A - 2, Rīga, LV-1007</t>
  </si>
  <si>
    <t>olga.jaki@gmail.com</t>
  </si>
  <si>
    <t>www.facebook.com/Canape.lv</t>
  </si>
  <si>
    <t>Brīvības gatve 201 k-2, Rīga, LV-1039</t>
  </si>
  <si>
    <t>"Jaunstari 3", Salaspils, Salaspils nov.,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</si>
  <si>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</si>
  <si>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</si>
  <si>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</si>
  <si>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</si>
  <si>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</si>
  <si>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</si>
  <si>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</si>
  <si>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normunds.krums@gmail.com</t>
  </si>
  <si>
    <t>"Ūdenszāles", Upesgrīva, Mērsraga pag., Talsu nov., LV-3284</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</si>
  <si>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</si>
  <si>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</si>
  <si>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</si>
  <si>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</si>
  <si>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</si>
  <si>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LM-32-4-04/149</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</si>
  <si>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</si>
  <si>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</si>
  <si>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</si>
  <si>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</si>
  <si>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</si>
  <si>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www.dspcgadalaiki.lv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</si>
  <si>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</si>
  <si>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</si>
  <si>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</si>
  <si>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</si>
  <si>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info@blackoutadventure.com</t>
  </si>
  <si>
    <t>Ģertrūdes iela 66, Rīga, LV-1009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</si>
  <si>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</si>
  <si>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</si>
  <si>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</si>
  <si>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</si>
  <si>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</si>
  <si>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</si>
  <si>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</si>
  <si>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</si>
  <si>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</si>
  <si>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iela 3, Rīga, LV-1084</t>
  </si>
  <si>
    <t>liza.kozireva@gmail.com</t>
  </si>
  <si>
    <t>Krasta iela 4 - 15, Mālpils, Mālpils pag., Siguldas nov., LV-2152</t>
  </si>
  <si>
    <t>starta.linija.lv@gmail.com</t>
  </si>
  <si>
    <t>Dārzaugļu iela 1 - 30, Rīga, LV-1012</t>
  </si>
  <si>
    <t>jb@cutfashion.eu</t>
  </si>
  <si>
    <t>Ulbrokas iela 12/2-7, Rīga, LV-1021</t>
  </si>
  <si>
    <t>dmasena@gmail.com</t>
  </si>
  <si>
    <t>Vidrižu iela 1, Saulkrasti, Saulkrastu novads, LV-2160</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</si>
  <si>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</si>
  <si>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</si>
  <si>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</si>
  <si>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</si>
  <si>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</si>
  <si>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</si>
  <si>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</si>
  <si>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</si>
  <si>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</si>
  <si>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</si>
  <si>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</si>
  <si>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</si>
  <si>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</si>
  <si>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</si>
  <si>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</si>
  <si>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</si>
  <si>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</si>
  <si>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</si>
  <si>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</si>
  <si>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</si>
  <si>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</si>
  <si>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</si>
  <si>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</si>
  <si>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SIA Spāres muiža</t>
  </si>
  <si>
    <t>SIA Talsu basketbola attīstība</t>
  </si>
  <si>
    <t>Krasta iela 1, Ikšķile, Ogres novads, LV-5052</t>
  </si>
  <si>
    <t>info@marupespp.lv</t>
  </si>
  <si>
    <t>Saulgožu iela 24, Rīga, LV-1055</t>
  </si>
  <si>
    <t>info@re-starts50plus.lv</t>
  </si>
  <si>
    <t>www.re-starts50plus.lv</t>
  </si>
  <si>
    <t>"Spāres muiža", Spāre, Amatas pag., Cēsu nov., LV-4139</t>
  </si>
  <si>
    <t>eva.vilkina@ceribusparni.lv</t>
  </si>
  <si>
    <t>Raiņa iela 23, Talsi, Talsu novads, LV-3201</t>
  </si>
  <si>
    <t>administracija@bstalsi.lv</t>
  </si>
  <si>
    <t>www.bstalsi.lv</t>
  </si>
  <si>
    <t>Liliju 20, Mārupe, Mārupes novads, LV-2167</t>
  </si>
  <si>
    <t>Amatas pagasts</t>
  </si>
  <si>
    <t>56.11</t>
  </si>
  <si>
    <t>Restorānu pakalpojumi</t>
  </si>
  <si>
    <t>Justīna Grota iela 1, Talsi, Talsu novads, LV-3201 un 6 vietas Talsu novadā</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</si>
  <si>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</si>
  <si>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</si>
  <si>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</si>
  <si>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</si>
  <si>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Risināt sociāli mazaizsargāto grupu personu nodarbinātības jautājumus, attīstot un veidojot darba integrācijas uzņēmumu. Reģistrēt ēdināšanas uzņēmumu, iesaistot darbā cilvēkus ar invaliditāti un citas sociāli mazaizsargāto grupu personas. Saglabāt “Spāres muižas’ kultūras un vēstures vērtības, organizēt pasākumus, lai izglītotu un informētu sabiedrību.</t>
  </si>
  <si>
    <t>Personas ar invaliditāti 1.grupa</t>
  </si>
  <si>
    <t>LM-32-4-04/203</t>
  </si>
  <si>
    <t>Veicināt bērnu fizisko un emocionālo attīstību, piedāvājot kvalitatīvus sporta treniņus, pasākumus un izglītojošas lekcijas bērniem un viņu vecākiem Talsu novadā, tādējādi veidojot sabiedrības veselību un sociālo labklājību.
Veicināt pozitīvas izmaiņas sabiedrībā, sniedzot iespējas bērniem attīstīties fiziski, sociāli un emocionāli, nodrošinot pieejamu un kvalitatīvu izglītību vecākiem, veidojot izglītojošu vidi un atbalstot sabiedrības izpratni par veselīgu dzīvesveidu.</t>
  </si>
  <si>
    <t>LM-32-4-04/202</t>
  </si>
  <si>
    <t>SIA "SAR TRAINING SYSTEMS"</t>
  </si>
  <si>
    <t>SIA IDEAL MISTAKES HUB</t>
  </si>
  <si>
    <t>SIA Kopīgi Kopā</t>
  </si>
  <si>
    <t>SIA RIFS akadēmija</t>
  </si>
  <si>
    <t>Sabiedrība ar ierobežotu atbildību "HOSPICE LATVIJA"</t>
  </si>
  <si>
    <t>SIA Ģimeņu atbalsts</t>
  </si>
  <si>
    <t>SIA "Constanta Incorporated"</t>
  </si>
  <si>
    <t>SIA "Holandieši"</t>
  </si>
  <si>
    <t>SIA RESTART</t>
  </si>
  <si>
    <t>SIA "22 un 22"</t>
  </si>
  <si>
    <t>SIA "HEA ASI"</t>
  </si>
  <si>
    <t>SIA "Rūķīšu nams"</t>
  </si>
  <si>
    <t>SIA Pax Cultura</t>
  </si>
  <si>
    <t>Senior Care LV, SIA</t>
  </si>
  <si>
    <t>SIA "SAKURA HORTUS"</t>
  </si>
  <si>
    <t>Sabiedrība ar ierobežotu atbildību "Your Senyour"</t>
  </si>
  <si>
    <t>Melīdas iela 3 k-2 - 9, Rīga, LV-1015</t>
  </si>
  <si>
    <t>info@sarlatvija.lv</t>
  </si>
  <si>
    <t>www.dogsport.lv</t>
  </si>
  <si>
    <t>Braslas iela 27 - 44, Rīga, LV-1084</t>
  </si>
  <si>
    <t>idealmistakeshub@gmail.com</t>
  </si>
  <si>
    <t>www.izjaucunatklaj.lv</t>
  </si>
  <si>
    <t>Mālkalnes prospekts 1, Ogre, Ogres novads, LV-5001</t>
  </si>
  <si>
    <t>kopigi.kopa@gmail.com</t>
  </si>
  <si>
    <t>www.kopigikopa.com</t>
  </si>
  <si>
    <t>Stārķu iela 1, Kalngale, Carnikavas novads, LV-2163</t>
  </si>
  <si>
    <t>maija.kulinska@inbox.lv</t>
  </si>
  <si>
    <t>Augusta Deglava iela 68, Rīga, LV-1035</t>
  </si>
  <si>
    <t>info@hospice.lv</t>
  </si>
  <si>
    <t>Aptiekas iela 6–50, Rīga, LV-1005</t>
  </si>
  <si>
    <t>viki.jefimova@inbox.lv</t>
  </si>
  <si>
    <t>www.youtube.com/@viktorijazadoroznaja6851</t>
  </si>
  <si>
    <t>Nīcgales iela 46-139, Rīga, LV-1035</t>
  </si>
  <si>
    <t xml:space="preserve">info@funbrains.lv </t>
  </si>
  <si>
    <t xml:space="preserve">www.funbrains.lv </t>
  </si>
  <si>
    <t>Teitupes iela 12, Ķesterciems, Engures pag., Tukuma nov., LV-3113</t>
  </si>
  <si>
    <t>26771441</t>
  </si>
  <si>
    <t>holandiesi@gmail.com</t>
  </si>
  <si>
    <t>www.holandiesi.com</t>
  </si>
  <si>
    <t>Matīsa iela 79, Rīga, LV-1009</t>
  </si>
  <si>
    <t>29943701</t>
  </si>
  <si>
    <t>olga.pahomova@icloud.com</t>
  </si>
  <si>
    <t>"Pasts", Suntaži, Ogres novads, LV-5060</t>
  </si>
  <si>
    <t>20383864</t>
  </si>
  <si>
    <t>sile.monika@gmail.com</t>
  </si>
  <si>
    <t>www.pasta-maja.lv</t>
  </si>
  <si>
    <t>"Lejas Piekārumi", Grundzāles pag., Smiltenes novads, LV-4713</t>
  </si>
  <si>
    <t>29104073</t>
  </si>
  <si>
    <t>agita.akm@inbox.lv</t>
  </si>
  <si>
    <t>https://rota-heaasi.mozello.shop</t>
  </si>
  <si>
    <t>Dzirnavu iela 9 - 1, Jūrmala, LV-2011</t>
  </si>
  <si>
    <t>29611405</t>
  </si>
  <si>
    <t>kuma2@inbox.lv</t>
  </si>
  <si>
    <t>Strazdumuižas iela 14-19, Rīga, LV-1064</t>
  </si>
  <si>
    <t>27572910</t>
  </si>
  <si>
    <t>katrina.rozenbaha@gmail.com</t>
  </si>
  <si>
    <t>Mēmeles 18B, Mārupe, LV-2167</t>
  </si>
  <si>
    <t>29113933</t>
  </si>
  <si>
    <t>sabine@seniorcare.lv</t>
  </si>
  <si>
    <t>Ceriņu iela 20, Garkalne, Ādažu pagasts,  Ādažu novads, LV-2164</t>
  </si>
  <si>
    <t>29739747</t>
  </si>
  <si>
    <t>sakura.hortus@inbox.lv</t>
  </si>
  <si>
    <t>Sūnu iela 1 – 10, Ogre, Ogres nov., LV-5001</t>
  </si>
  <si>
    <t>29995770</t>
  </si>
  <si>
    <t>info@yoursenyour.lv</t>
  </si>
  <si>
    <t>www.yoursenyour.lv</t>
  </si>
  <si>
    <t>47.78</t>
  </si>
  <si>
    <t>Citu jaunu preču mazumtirdzniecība</t>
  </si>
  <si>
    <t>96.99</t>
  </si>
  <si>
    <t>Citur neklasificētu individuālo pakalpojumu sniegšana</t>
  </si>
  <si>
    <t>Medicīniskās aprūpes iestāžu darbība</t>
  </si>
  <si>
    <t>Baltā iela 1B, Rīga, LV-1055</t>
  </si>
  <si>
    <t>86.99</t>
  </si>
  <si>
    <t>Citur neklasificēta ar veselības aprūpes pakalpojumiem saistīta darbība</t>
  </si>
  <si>
    <t>Stirnu iela 13A - 2A, Rīga, LV-1035</t>
  </si>
  <si>
    <t>Engures pagasts</t>
  </si>
  <si>
    <t>84.24</t>
  </si>
  <si>
    <t>Darbība sabiedriskās kārtības un drošības jomā</t>
  </si>
  <si>
    <t>95.29</t>
  </si>
  <si>
    <t>Citur neklasificētu personīgas lietošanas un mājsaimniecības preču remonts un apkope</t>
  </si>
  <si>
    <t>Pasts, Suntaži, Ogres novads, LV-5060</t>
  </si>
  <si>
    <t>56.12</t>
  </si>
  <si>
    <t>Mobilo ēdināšanas vietu pakalpojumi</t>
  </si>
  <si>
    <t>90.3</t>
  </si>
  <si>
    <t>Mākslas jaunrades un izpildītājmākslas atbalsta darbības</t>
  </si>
  <si>
    <t>85.69</t>
  </si>
  <si>
    <t>Citur neklasificēti izglītības atbalsta pakalpojumi</t>
  </si>
  <si>
    <t>86.93</t>
  </si>
  <si>
    <t>Psihologu un psihoterapeitu, izņemot ārstu, darbība</t>
  </si>
  <si>
    <t>63.9</t>
  </si>
  <si>
    <t>Tīmekļa meklēšanas portālu darbība un citi informācijas pakalpojumi</t>
  </si>
  <si>
    <t>Sabiedrības darbības mērķis ir veicināt drošību un sabiedrības izglītošanu, sniedzot pakalpojumus un preces, kas saistītas ar cilvēku un dzīvnieku apmācību, meklēšanas sistēmām un izsekošanas tehnoloģijām</t>
  </si>
  <si>
    <t>LM-32-4-04/214</t>
  </si>
  <si>
    <t>nē</t>
  </si>
  <si>
    <t>veicina ilgstošu labvēlīgu sociālo ietekmi sabiedrībā, radot fizisku un digitālu platformu starpnozaru sadarbībai sociālo, tehnoloģisko inovāciju procesiem un ilgtspējīgai attīstībai;
aktualizē aprites ekonomikas nozīmīgumu un ilgtspējīgas attīstības domāšanu, piedāvājot konsultāciju pakalpojumus projektu izstrādē, vietradē, radošo industriju un citu nozaru sadarbības jautājumos;
rada nepieciešamo vidi un tīklošanās iespējas radošo industriju un starpnozaru projektu idejām, to īstenošanai, kā arī sadarbības uzsākšanai, tādējādi veicinot nozaru konkurentspēju lokāli un starptautiski, kā arī paaugstinot kopējo korporatīvo sociālās atbildības līmeni;piedāvā daudzveidīgus kultūras, radošo industriju un neformālās izglītības pasākumu un konsultāciju pakalpojumus, veicinot indivīdu mentālo un fizisko labbūtību un radošā potenciāla īstenošanu</t>
  </si>
  <si>
    <t>LM-32-4-04/219</t>
  </si>
  <si>
    <t>Sabiedrības vienīgais un galvenais darbības mērķis ir sabiedrības labuma radīšana, sniedzot sociālos, izglītības un rehabilitācijas pakalpojumus, kas uzlabo dzīves kvalitāti sociālās atstumtības riskam pakļautām personu grupām un veicina ilgtspējīgu sociālo ietekmi sabiedrībā.
Sabiedrības darbība nav vērsta uz peļņas gūšanu dalībnieku labumam, un visa iegūtā peļņa tiek novirzīta statūtos noteikto sociālo mērķu sasniegšanai.
Sabiedrība savā darbībā:
1.Sniedz sociālās rehabilitācijas pakalpojumus, tostarp lietišķās uzvedības analīze (ABA), psihoterapiju, cita veida terapijas un konsultācijas bērniem, pusaudžiem un viņu ģimenēm, nodrošinot profesionālu speciālistu sniegto nodarbību un konsultāciju pakalpojumus, kā arī veic psiholoģisko un pedagoģisko izpēti, lai izvērtētu un atbalstītu bērnu attīstības, mācīšanās un sociālās iekļaušanās vajadzības.
2.Nodrošina pakalpojumu pieejamību personām ar invaliditāti, garīga rakstura traucējumiem, trūcīgām ģimenēm, bāreņiem, bērniem bez vecāku gādības, kā arī hroniski slimiem bērniem un viņu vecākiem.
3.Veicina sociālo un emocionālo prasmju attīstību un kvalitatīvu brīvā laika pavadīšanu bērniem un jauniešiem ar īpašām vajadzībām.
4.Organizē izglītojošas un sabiedrībai nozīmīgas aktivitātes, kas veicina veselīgu dzīvesveidu, emocionālo labklājību, pilsonisko līdzdalību un ilgtspējīgu attīstību vietējā, reģionālā un valsts līmenī. 
5.Nodrošina tālākizglītības un profesionālās pilnveides iespējas pedagogiem, kā arī sniedz metodisko un praktisko atbalstu izglītības iestādēm, lai uzlabotu mācību procesa kvalitāti un pieejamību. 
6.Veicina formālās un neformālās izglītības attīstību, sadarbību un pieredzes apmaiņu ar izglītības un sociālajām organizācijām Latvijā un Eiropā</t>
  </si>
  <si>
    <t>LM-32-4-04/218</t>
  </si>
  <si>
    <t>Sabiedrības sociālie mērķi ir vienīgie un galvenie tās darbības mērķi:
•Organizēt un attīstīt izglītības un emocionālā atbalsta centru bērniem, jauniešiem un viņu vecākiem;
•Nodrošināt pieejamu, iekļaujošu un kvalitatīvu izglītības vidi, īpaši sociāli mazāk aizsargātām ģimenēm, daudzbērnu ģimenēm un jaunām ģimenēm ar maziem bērniem;
•Veicināt vecāku, speciālistu un pedagogu izglītību un profesionālo izaugsmi;
•Nodrošināt sabiedrībā invalīdu un personu ar funkcionāliem traucējumiem iekļaušanu izglītības procesos;
•Samazināt sociālo nevienlīdzību, piedāvājot pakalpojumu pieejamību neatkarīgi no personas materiālā stāvokļa.</t>
  </si>
  <si>
    <t>LM-32-4-04/216</t>
  </si>
  <si>
    <t>Sabiedrības darbības mērķis ir nodrošināt Latvijas un īpaši Rīgas iedzīvotāju 
medicīnisko aprūpi atbilstoši veselības aizsardzības jomu regulējošo normatīvo aktu prasībām un saskaņā ar 
tiem noslēgtajiem līgumiem par veselības aprūpes pakalpojumu apmaksu, kā arī veikt sociālo 
uzņēmējdarbību, sniedzot pakalpojumus ar mērķi risināt sociālo problēmu.
Sabiedrības darbības mērķis ir veidot un veicināt Latvijas sabiedrībā uz cilvēka izvēles 
iespējām balstītu cieņpilnu un bezaizspriedumu izpratni par paliatīvās aprūpes un hospisa pakalpojumiem 
gan iedzīvotāju, gan valsts un pašvaldību darbinieku, veselības aprūpes un labklājības nozares speciālistu 
vidū, tādejādi palielinot indivīdu spējas aktīvi piedalīties savas un ģimenes locekļu veselības saglabāšanā, 
uzlabošanā un veicināšanā.
Sabiedrības darbības mērķis ir jaunu paliatīvās un hospisa aprūpes pakalpojumu 
sniedzēju veidošanās, kā arī to darbinieku, ārstniecības un sociālās palīdzības speciālistu izglītošanu 
paliatīvās un hospisa aprūpes jautājumos, kas paredzētu sistematizētu zināšanu un prasmju apguves procesa 
nodrošināšanu, papildus valstī noteiktajai izglītības sistēmai.
 Sabiedrības darbības mērķis ir sociālais uzņēmums ar mērķi kompleksa izveide, ieviest 
praksē un attīstīt paliatīvās un hospisa aprūpes sistēmu Latvijā, lai nodrošinātu neizārstējamu un mirstošu 
cilvēku, kā arī viņu tuvinieku adekvātu aprūpi, atbilstoši holistiskajai aprūpes koncepcijai.
 Nodarbināt bezdarbniekus. Veicot sociālo uzņēmējdarbību, sabiedrības darbības mērķis 
ir risināt sabiedrībai nozīmīgu sociālo problēmu, radot novērtējumu un derīgu sabiedrisko labumu.
 Būt valsts un pašvaldības vidutājam un atbalsta punktam, sniedzot palīdzību 
iedzīvotājiem sociālajā, deinstitucionalizācijas un veselības jomā.</t>
  </si>
  <si>
    <t>Sabiedrība dibināta uz nenoteiktu laiku. Sabiedrības mērķis sniedz sociālos un izglītības pakalpojumus, lai veicinātu iedzīvotāju dzīves kvalitātes uzlabošanu.</t>
  </si>
  <si>
    <t>LM-32-4-04/7</t>
  </si>
  <si>
    <t>) Veicināt senioru sociālo iekļaušanos un emocionālo labbūtību, nodrošinot viņiem iespēju piedalīties socializēšanās, izglītojošās un radošās aktivitātēs, kas sekmē garīgo un fizisko veselību.
2) Īstenot pasākumus vientulības un sociālās izolētības mazināšanai senioru vidū, organizējot tikšanās, sarunu grupas, interešu klubiņus un citas sabiedriskās aktivitātes.
3) Sniegt atbalstu bērniem no trūcīgām un maznodrošinātām ģimenēm, nodrošinot viņiem iespēju piedalīties bezmaksas vai daļēji apmaksātās brīvā laika, izglītojošās un radošajās aktivitātēs, tostarp nometnēs, meistarklasēs un darbnīcās.
4) Veicināt bērnu sociālo, emocionālo un radošo attīstību, organizējot pasākumus un aktivitātes, kas stiprina pašapziņu, sadarbības prasmes un radošo domāšanu.
5) Sadarbojoties ar valsts un pašvaldību iestādēm, izglītības un sociālās aprūpes institūcijām, kā arī nevalstiskajām organizācijām.</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</si>
  <si>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
Sabiedrības gūtā peļņa tiek novirzīta minētā mērķa sasniegšanai</t>
  </si>
  <si>
    <t>LM-32-4-04/8</t>
  </si>
  <si>
    <t>Sabiedrība tiek dibināta, lai veiktu sociālo uzņēmējdarbību, ar mērķi veicināt sociālās atstumtības 
riskam pakļauto personu, īpaši bezdarbnieku vecumā virs 54 gadiem, iekļaušanos darba tirgū, 
nodrošinot viņiem nodarbinātības un profesionālo iemaņu attīstīšanas iespējas, kā arī veicināt aprites 
ekonomiku, izmantojot pārstrādātus materiālus un atjaunojot novecojušus vai neizmantotus 
priekšmetus un resursus, piešķirot tiem otru dzīvi</t>
  </si>
  <si>
    <t>LM-32-4-04/18</t>
  </si>
  <si>
    <t>Sabiedrība uzlabo dzīves kvalitāti atstumtības riskam pakļautām iedzīvotāju grupām, veicinot un atbalstot sociālā riska grupu pārstāvju labklājību, veselības aprūpi un izglītību.</t>
  </si>
  <si>
    <t>LM-32-4-04/23</t>
  </si>
  <si>
    <t>Sabiedrības darbības mērķis ir veicināt cilvēku gados un citu sabiedrības mērķa grupu dzīves 
kvalitātes uzlabošanu, veicot saimniecisko darbību ar labvēlīgu sociālo ietekmi</t>
  </si>
  <si>
    <t>Personas ar invaliditāti 3. grupa</t>
  </si>
  <si>
    <t>LM-32-4-04/22</t>
  </si>
  <si>
    <t>Sabiedrības darbības mērķis ir pozitīvas sociālās ietekmes radīšana, sniedzot
atbalstu:
3.1.1. bērniem ar autiskā spektra traucējumiem (AST); 3.1.2. bērniem ar neiroattīstības, funkcionāliem, runas, valodas un garīgās attīstības
traucējumiem; 3.1.3. šo bērnu vecākiem, ģimenes locekļiem un aprūpētājiem.
3.2. Sabiedrība veic saimniecisko darbību, lai sasniegtu sociālo mērķi, nevis peļņas
sadali.
3.3. Savas darbības ietvaros Sabiedrība sniedz: 3.3.1. ABA terapijas un uzvedības korekcijas nodarbības bērniem. 3.3.2.  Logopēda, psihologa, ergoterapeita un citu speciālistu pakalpojumi, individuālas
un grupu nodarbības bērniem ar īpašām vajadzībām. 3.3.3. Vecāku un ģimeņu izglītošana un atbalsta grupas. 3.3.4. Sociālās rehabilitācijas un iekļaujošas izglītības programmas.
3.3.5. Projektu un programmu īstenošana, tai skaitā ESF, valsts un pašvaldību finansēti projekti.</t>
  </si>
  <si>
    <t>LM-32-4-04/21</t>
  </si>
  <si>
    <t>Sabiedrības sociālais mērķis ir veicināt mentālās un fiziskās veselības uzlabošanu un emocionālās labklājības stiprināšanu sabiedrībā</t>
  </si>
  <si>
    <t>LM-32-4-04/36</t>
  </si>
  <si>
    <t>Sabiedrības mērķis ir veikt saimniecisko darbību, radot pozitīvu sociālo ietekmi sabiedrībā, veicinot pieejamu informāciju, pakalpojumu un atbalsta attīstību sociālās aprūpes, veselības, rehabilitācijas un labbūtības jomā.</t>
  </si>
  <si>
    <t>Sabiedrības vienīgais un galvenais darbības mērķis ir sabiedrības izglītības, kultūras un radošās attīstības veicināšana, nodrošinot interešu izglītības, teātra mākslas un radošās pašizpausmes iespējas, kā arī organizējot izglītojošas un radošas aktivitātes, nometnes un pasākumus Latvijā</t>
  </si>
  <si>
    <t>Sabiedrības sociālais mērķis ir mazināt sociālo izolāciju un veicināt neatkarīgu dzīvi senioriem un
personām ar invaliditāti, nodrošinot pieejamus asistenta, pavadoņa un ikdienas atbalsta
pakalpojumus, kā arī sekmējot šo personu sociālo iekļaušanu sabiedrībā.
Sabiedrības saimnieciskā darbība ir tieši vērsta uz sociālā mērķa īstenošanu.</t>
  </si>
  <si>
    <t>Medicare SIA</t>
  </si>
  <si>
    <t>Klīveru iela 1 - 67, Rīga, LV-1048</t>
  </si>
  <si>
    <t>20263083</t>
  </si>
  <si>
    <t>info@medicare.lv</t>
  </si>
  <si>
    <t>www.medicare.lv</t>
  </si>
  <si>
    <t>"Lejnieki", Salaspils pag., Salaspils nov., LV-2118</t>
  </si>
  <si>
    <t>Salaspils pagasts</t>
  </si>
  <si>
    <t>Vecāka gadagājuma cilvēku vai personu ar fizisku invaliditāti aprūpes iestāžu darbība</t>
  </si>
  <si>
    <t>Sabiedrība veic sociālo uzņēmējdarbību veselības un sociālās aprūpes jomā, specializējoties paliatīvās aprūpes, aprūpes mājās un sabiedrībā balstītu sociālo pakalpojumu sniegšanā. 
Sabiedrības sociālais mērķis ir sniegt sabiedrībai nozīmīgus sociālos un veselības aprūpes pakalpojumus, vienlaikus nodarbinot un veicinot darba tirgus integrāciju personām no sociālās atstumtības riskam pakļautajām iedzīvotāju grupām saskaņā ar Ministru kabineta noteikumiem Nr. 173. Sabiedrība īsteno sociālo uzņēmējdarbību kā darba integrācijas sociālais uzņēmums</t>
  </si>
  <si>
    <t>SIA Ostudio gymclub</t>
  </si>
  <si>
    <t>SIA Attīstības centrs Montesori Liepāja</t>
  </si>
  <si>
    <t xml:space="preserve">SIA "SILMACHY REMEDIES" </t>
  </si>
  <si>
    <t>"Kapsēdes stacija",  Medzes pagasts, Dienvidkurzemes novads, LV-3461</t>
  </si>
  <si>
    <t>20332060</t>
  </si>
  <si>
    <t>olesja.scekleina@gmail.com</t>
  </si>
  <si>
    <t>Baznīca iela 23-21, Liepāja, LV-3401</t>
  </si>
  <si>
    <t>29339839</t>
  </si>
  <si>
    <t>info@montessoriliepaja.lv</t>
  </si>
  <si>
    <t>www.montessoriliepaja.lv</t>
  </si>
  <si>
    <t>"Silmači", Baldones pag., Ķekavas nov., LV-2125</t>
  </si>
  <si>
    <t>27011241</t>
  </si>
  <si>
    <t>info@silmachy.lv</t>
  </si>
  <si>
    <t>www.silmachy.lv</t>
  </si>
  <si>
    <t>Graudu iela 50, Liepāja, LV-3401</t>
  </si>
  <si>
    <t>Rīga iela 26, Liepāja, LV-3401</t>
  </si>
  <si>
    <t>Pirmsskolas izglītība</t>
  </si>
  <si>
    <t>20.42</t>
  </si>
  <si>
    <t>Smaržu un ķermeņa kopšanas līdzekļu ražošana</t>
  </si>
  <si>
    <t>2.1. Sabiedrības galvenais un primārais darbības mērķis ir sociālā mērķa sasniegšana, veicinot bērnu fizisko attīstību, veselību un sociālo iekļaušanu, nodrošinot sporta vingrošanas nodarbības un fiziskās aktivitātes.
2.2. Sabiedrības sociālais mērķis ir:
2.2.1.	veicināt bērnu fizisko attīstību, veselību un labbūtību, nodrošinot regulāras sporta vingrošanas nodarbības;
2.2.2.	veicināt bērnu aktīvu dzīvesveidu un fiziskās aktivitātes;
2.2.3.	nodrošināt sporta nodarbību pieejamību bērniem no sociāli mazaizsargātām grupām;
2.2.4.	veicināt sociālo integrāciju bērniem ar īpašām vajadzībām, tai skaitā bērniem ar invaliditāti;
2.2.5.	veicināt bērnu no bāreņu vai bez vecāku aprūpes palikušo bērnu sociālo integrāciju;
2.2.6.	veicināt integrāciju bērniem no Ukrainas ģimenēm;
2.2.7.	nodrošināt vienlīdzīgas iespējas bērniem piedalīties sporta nodarbībās neatkarīgi no sociālā stāvokļa vai veselības stāvokļa;
2.2.8.	veicināt bērnu sociālo, emocionālo un fizisko attīstību. 
2.3. Sabiedrības saimnieciskā darbība tiek veikta sociālā mērķa sasniegšanai</t>
  </si>
  <si>
    <t>2.2.2.Sociālā labuma sniegšana (pakalpojumi, preces, sabiedrības grupām, kuru dzīvi ietekmē sabiedrībai būtiskas problēmas.  Izraksts no statūtiem: 2.1. Sabiedrības galvenais un primārais darbības mērķis ir sociālā mērķa sasniegšana, nodrošinot sabiedrībai nozīmīgus pakalpojumus izglītības un sociālās iekļaušanas jomā.
2.2. Sabiedrības sociālais mērķis ir:
2.2.1. nodrošināt Montesori pedagoģijā balstītu pirmsskolas izglītību;
2.2.2. veicināt bērnu attīstību un izglītības pieejamību;
2.2.3. nodrošināt izglītības pieejamību bērniem ar īpašām vajadzībām, tai skaitā bērniem ar invaliditāti;
2.2.4. veicināt sociālo integrāciju bērniem no sociāli mazaizsargātām grupām, tai skaitā bērniem no Ukrainas ģimenēm;
2.2.5. veicināt vienlīdzīgas iespējas izglītībā;
2.2.6. veicināt bērnu sociālo, emocionālo un kognitīvo attīstību.
2.3. Sabiedrības saimnieciskā darbība tiek veikta sociālā mērķa sasniegšanai</t>
  </si>
  <si>
    <t>LM-32-4-04/80</t>
  </si>
  <si>
    <t>Veicināt ilgtspējīgu un videi draudzīgu patēriņu, izstrādājot un piedāvājot dabīgus kosmētikas produktus ar samazinātu ietekmi uz vidi, nodrošinot bez iepakojuma risinājumus un pārstrādājama iepakojuma izmantošanu, kā arī īstenojot sabiedrības izglītošanu par vides aizsardzību un atkritumu samazināšanu.</t>
  </si>
  <si>
    <t>LM-32-4-04/79</t>
  </si>
  <si>
    <t>SIA "Mimo kids"</t>
  </si>
  <si>
    <t>SIA Mandara Flora</t>
  </si>
  <si>
    <t xml:space="preserve">SIA “Uzvarēt” </t>
  </si>
  <si>
    <t xml:space="preserve"> "Pārupes 115", Ropaži, Ropažu pag., Ropažu nov., LV-2135</t>
  </si>
  <si>
    <t>28393177</t>
  </si>
  <si>
    <t>madara.kolneja@gmail.com</t>
  </si>
  <si>
    <t>www.izaugtmilestiba.lv</t>
  </si>
  <si>
    <t>"Māliņi", Vilmenieši, Rožupes pag., Līvānu nov., LV-5327</t>
  </si>
  <si>
    <t>26177128</t>
  </si>
  <si>
    <t>mandaraflora@inbox.lv</t>
  </si>
  <si>
    <t>www.svastibiotica.com</t>
  </si>
  <si>
    <t>Jūras iela 7, Saulkrasti, LV-2160, Latvija</t>
  </si>
  <si>
    <t>28351118</t>
  </si>
  <si>
    <t>abele.toms@gmail.com</t>
  </si>
  <si>
    <t>Cita izdevējdarbība, izņemot programmatūras tiražēšanu</t>
  </si>
  <si>
    <t>A.Pormaļa iela 12, Jēkabpils, LV-5201</t>
  </si>
  <si>
    <t>Cita augļu un dārzeņu pārstrāde un konservēšana</t>
  </si>
  <si>
    <t>46.38</t>
  </si>
  <si>
    <t>Citu pārtikas produktu vairumtirdzniecība</t>
  </si>
  <si>
    <t>4.1. Sabiedrības galvenais sociālais mērķis ir sniegt ilgtermiņa, ilgtspējīgu un pieejamu atbalstu: ģimenēm, kuras piedzīvojušas bērna vai grūtniecības zaudējumu; māmiņām un vecākiem emocionālas, fiziskas vai sociālas krīzes situācijās; ģimenēm ar smagi slimiem bērniem vai bērniem ar īpašām vajadzībām; citām sociāli jutīgām vai ievainojamām sabiedrības grupām, kurām nepieciešams psihoemocionāls, izglītojošs vai praktisks atbalsts. 
4.2. Sabiedrības sociālais mērķis tiek īstenots, veicinot: emocionālo labbūtību un psiholoģisko noturību; sabiedrības izpratni un empātiju, sociālo iekļaušanu un līdzdalību, informācijas pieejamību un kvalitatīvu atbalsta resursu attīstību.</t>
  </si>
  <si>
    <t>Veicināt sabiedrības dzīves kvalitātes uzlabošanu un sekmēt sociālās atstumtības riskam pakļauto iedzīvotāju grupu nodarbinātību</t>
  </si>
  <si>
    <t>Personas, kurām noteikta atbilstība trūcīgas ģimenes (personas) statusam</t>
  </si>
  <si>
    <t>LM-32-4-04/81</t>
  </si>
  <si>
    <t>2.1. Sabiedrības primārais mērķis ir radīt pozitīvu sociālo ietekmi, veicinot sabiedrības 
izglītošanu un informētību par onkoloģisko slimību profilaksi, veselības pratību, integratīvu 
pieeju veselībai un informācijas pieejamību. 
2.2. Sabiedrības sociālā mērķa mērķgrupa ir: 
-  personas ar onkoloģiskām saslimšanām; 
-  šo personu ģimenes locekļi un tuvinieki; 
-  Onkoloģisko saslimšanu riska grupu, piemēram, vecāka gadu gājuma cilvēki, cilvēki ar 
cukura diabēta diagnozi, pārstāvji; 
-  sabiedrība kopumā veselības izglītības jomā</t>
  </si>
  <si>
    <t>Inner Spirit Movement, SIA</t>
  </si>
  <si>
    <t>SIA "Kusties Sociāli"</t>
  </si>
  <si>
    <t>Brīvības gatve 387 – 40, Rīga, LV-1024</t>
  </si>
  <si>
    <t>26564726</t>
  </si>
  <si>
    <t>ralfs.aise@gmail.com</t>
  </si>
  <si>
    <t>Ābolu iela 14c, Mārupe, LV-2167</t>
  </si>
  <si>
    <t>22322885</t>
  </si>
  <si>
    <t>andris.sprogis@kusties.com</t>
  </si>
  <si>
    <t>www.facebook.com/people/Kusties-Akad%C4%93mija/61567992500516/</t>
  </si>
  <si>
    <t>Brīvības gatve 387 - 40, Rīga, LV-1024</t>
  </si>
  <si>
    <t>•veicināt bērnu un jauniešu fizisko attīstību, iesaisti sportā un aktīvā dzīvesveidā;
•popularizēt veselīgu, fiziski aktīvu dzīvesveidu dažādām sabiedrības grupām;
•sekmēt sabiedrības fiziskās un garīgās veselības nostiprināšanu;
•organizēt veselīgu un aktīvu atpūtu fizisko un garīgo darbaspēju atjaunošanai un paaugstināšanai;
•veicināt sociālo iekļaušanu, nodrošinot sporta un fizisko aktivitāšu pieejamību bērniem un jauniešiem;
•veicināt sporta, veselības un labbūtības jomas attīstību Latvijā</t>
  </si>
  <si>
    <t>Sabiedrības sociālais mērķis ir veicināt bērnu un jauniešu līdz 18 gadu vecumam piekļuvi kvalitatīvai fiziskajai sagatavošanai, fizioterapijai, kustību kvalitātes novērtēšanai un traumu profilaksei neatkarīgi no viņu finansiālajiem apstākļiem vai ģeogrāfiskās atrašanās vietas</t>
  </si>
  <si>
    <r>
      <rPr>
        <sz val="11"/>
        <color rgb="FF000000"/>
        <rFont val="Arial"/>
        <family val="2"/>
        <charset val="186"/>
      </rPr>
      <t>V</t>
    </r>
    <r>
      <rPr>
        <sz val="8"/>
        <color rgb="FF000000"/>
        <rFont val="Arial"/>
        <family val="2"/>
        <charset val="186"/>
      </rPr>
      <t>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t>
    </r>
    <r>
      <rPr>
        <sz val="11"/>
        <color rgb="FF000000"/>
        <rFont val="Times New Roman"/>
        <family val="1"/>
        <charset val="186"/>
      </rPr>
      <t xml:space="preserve">
</t>
    </r>
  </si>
  <si>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</si>
  <si>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</si>
  <si>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</si>
  <si>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</si>
  <si>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</si>
  <si>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</si>
  <si>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</si>
  <si>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</si>
  <si>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</si>
  <si>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</si>
  <si>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</si>
  <si>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</si>
  <si>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</si>
  <si>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</si>
  <si>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</si>
  <si>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</si>
  <si>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</si>
  <si>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</si>
  <si>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</si>
  <si>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</si>
  <si>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</si>
  <si>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</si>
  <si>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</si>
  <si>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</si>
  <si>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</si>
  <si>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</si>
  <si>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</si>
  <si>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</si>
  <si>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</si>
  <si>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</si>
  <si>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</si>
  <si>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</si>
  <si>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</si>
  <si>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</si>
  <si>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</si>
  <si>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</si>
  <si>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</si>
  <si>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</si>
  <si>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</si>
  <si>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</si>
  <si>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</si>
  <si>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</si>
  <si>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</si>
  <si>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</si>
  <si>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</si>
  <si>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</si>
  <si>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</si>
  <si>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</si>
  <si>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</si>
  <si>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</si>
  <si>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</si>
  <si>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</si>
  <si>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</si>
  <si>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</si>
  <si>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</si>
  <si>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</si>
  <si>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</si>
  <si>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</si>
  <si>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</si>
  <si>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</si>
  <si>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</si>
  <si>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</si>
  <si>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</si>
  <si>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</si>
  <si>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</si>
  <si>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</si>
  <si>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</si>
  <si>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</si>
  <si>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</si>
  <si>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</si>
  <si>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</si>
  <si>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</si>
  <si>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</si>
  <si>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</si>
  <si>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</si>
  <si>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</si>
  <si>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</si>
  <si>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</si>
  <si>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</si>
  <si>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</si>
  <si>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</si>
  <si>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</si>
  <si>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</si>
  <si>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</si>
  <si>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</si>
  <si>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</si>
  <si>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</si>
  <si>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</si>
  <si>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</si>
  <si>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</si>
  <si>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</si>
  <si>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</si>
  <si>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</si>
  <si>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</si>
  <si>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</si>
  <si>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</si>
  <si>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</si>
  <si>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</si>
  <si>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</si>
  <si>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</si>
  <si>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</si>
  <si>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</si>
  <si>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</si>
  <si>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</si>
  <si>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</si>
  <si>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SIA Dabas Saldumu Maģija</t>
  </si>
  <si>
    <t>SIA "Sociāli aktīvo aģentūra"</t>
  </si>
  <si>
    <t>SIA “ELEVATE 8”</t>
  </si>
  <si>
    <t>Sabiedrība ar ierobežotu atbildību "Mero Jure"</t>
  </si>
  <si>
    <t>SIA "Chill Barbers"</t>
  </si>
  <si>
    <t>SIA THE INSPIRED PLACE</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</si>
  <si>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</si>
  <si>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</si>
  <si>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</si>
  <si>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</si>
  <si>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</si>
  <si>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</si>
  <si>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</si>
  <si>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</si>
  <si>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</si>
  <si>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</si>
  <si>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</si>
  <si>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</si>
  <si>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</si>
  <si>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</si>
  <si>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</si>
  <si>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</si>
  <si>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Slokas iela 33-14, Rīga, LV-1048</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</si>
  <si>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</si>
  <si>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</si>
  <si>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</si>
  <si>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</si>
  <si>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</si>
  <si>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</si>
  <si>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</si>
  <si>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</si>
  <si>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</si>
  <si>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</si>
  <si>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</si>
  <si>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</si>
  <si>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</si>
  <si>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</si>
  <si>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</si>
  <si>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</si>
  <si>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</si>
  <si>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</si>
  <si>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</si>
  <si>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</si>
  <si>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</si>
  <si>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</si>
  <si>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</si>
  <si>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</si>
  <si>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</si>
  <si>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</si>
  <si>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</si>
  <si>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</si>
  <si>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</si>
  <si>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</si>
  <si>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</si>
  <si>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</si>
  <si>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</si>
  <si>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</si>
  <si>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</si>
  <si>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</si>
  <si>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</si>
  <si>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</si>
  <si>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</si>
  <si>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</si>
  <si>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</si>
  <si>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</si>
  <si>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</si>
  <si>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</si>
  <si>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</si>
  <si>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</si>
  <si>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</si>
  <si>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</si>
  <si>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</si>
  <si>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</si>
  <si>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</si>
  <si>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</si>
  <si>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</si>
  <si>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</si>
  <si>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</si>
  <si>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</si>
  <si>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</si>
  <si>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</si>
  <si>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</si>
  <si>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</si>
  <si>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</si>
  <si>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</si>
  <si>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</si>
  <si>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</si>
  <si>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</si>
  <si>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</si>
  <si>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</si>
  <si>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</si>
  <si>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</si>
  <si>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</si>
  <si>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</si>
  <si>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</si>
  <si>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</si>
  <si>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</si>
  <si>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</si>
  <si>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</si>
  <si>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</si>
  <si>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</si>
  <si>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</si>
  <si>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</si>
  <si>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</si>
  <si>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</si>
  <si>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</si>
  <si>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</si>
  <si>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</si>
  <si>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</si>
  <si>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Liepsalas, Mālpils pagasts, Siguldas novads, LV-2152</t>
  </si>
  <si>
    <t>Salnas iela 7-12, Rīga, LV-1021</t>
  </si>
  <si>
    <t>Marijas iela 14 - 37, Rīga, LV-1011</t>
  </si>
  <si>
    <t>Dubultu iela 21-7, Rīga, LV-1029</t>
  </si>
  <si>
    <t>Bruņinieku iela 8A - 15, Rīga, LV-1010</t>
  </si>
  <si>
    <t>LM-32-4-10/133</t>
  </si>
  <si>
    <t>LM-32-4-10/136</t>
  </si>
  <si>
    <t>LM-32-4-19/140</t>
  </si>
  <si>
    <t>LM-32-4-19/161</t>
  </si>
  <si>
    <t>LM-32-4-19/162</t>
  </si>
  <si>
    <t>LM-32-4-19/181</t>
  </si>
  <si>
    <t>LM-32-4-19/179</t>
  </si>
  <si>
    <t>LM-32-4-19/16</t>
  </si>
  <si>
    <t>LM-32-4-19/33</t>
  </si>
  <si>
    <t>LM-32-4-19/55</t>
  </si>
  <si>
    <t>LM-32-4-19/60</t>
  </si>
  <si>
    <t>LM-32-4-19/73</t>
  </si>
  <si>
    <t>LM-32-4-19/89</t>
  </si>
  <si>
    <t>LM-32-4-19/13</t>
  </si>
  <si>
    <t>LM-32-4-19/41</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</si>
  <si>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</si>
  <si>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</si>
  <si>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</si>
  <si>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</si>
  <si>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</si>
  <si>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</si>
  <si>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</si>
  <si>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</si>
  <si>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</si>
  <si>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</si>
  <si>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</si>
  <si>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</si>
  <si>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</si>
  <si>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</si>
  <si>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</si>
  <si>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</si>
  <si>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</si>
  <si>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</si>
  <si>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</si>
  <si>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</si>
  <si>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LM-32-4-04/181</t>
  </si>
  <si>
    <t>LM-32-4-19/83</t>
  </si>
  <si>
    <t>LM-32-4-04/50</t>
  </si>
  <si>
    <t>LM-32-4-19/136</t>
  </si>
  <si>
    <t>LM-32-4-04/102</t>
  </si>
  <si>
    <t>LM-32-4-04/66</t>
  </si>
  <si>
    <t>LM-32-4-04/114</t>
  </si>
  <si>
    <t>Atcelt sociālā uzņēmuma statusu</t>
  </si>
  <si>
    <t>LM-32-4-19/82</t>
  </si>
  <si>
    <t>Atņemt sociālā uzņēmuma statusu</t>
  </si>
  <si>
    <t>LM-32-4-19/68</t>
  </si>
  <si>
    <t>LM-32-4-19/69</t>
  </si>
  <si>
    <t>LM-32-4-19/98</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</si>
  <si>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</si>
  <si>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</si>
  <si>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</si>
  <si>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</si>
  <si>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</si>
  <si>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</si>
  <si>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</si>
  <si>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</si>
  <si>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</si>
  <si>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</si>
  <si>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</si>
  <si>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</si>
  <si>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</si>
  <si>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</si>
  <si>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</si>
  <si>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</si>
  <si>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</si>
  <si>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</si>
  <si>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</si>
  <si>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</si>
  <si>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</si>
  <si>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</si>
  <si>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</si>
  <si>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</si>
  <si>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</si>
  <si>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</si>
  <si>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</si>
  <si>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</si>
  <si>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</si>
  <si>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</si>
  <si>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</si>
  <si>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</si>
  <si>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</si>
  <si>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</si>
  <si>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</si>
  <si>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</si>
  <si>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</si>
  <si>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</si>
  <si>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</si>
  <si>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</si>
  <si>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</si>
  <si>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</si>
  <si>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</si>
  <si>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LM-32-4-04/178</t>
  </si>
  <si>
    <t>LM-32-4-04/186</t>
  </si>
  <si>
    <t>LM-32-4-19/197</t>
  </si>
  <si>
    <t>LM-32-4-04/205</t>
  </si>
  <si>
    <t>LM-32-4-04/211</t>
  </si>
  <si>
    <t>LM-32-4-04/220</t>
  </si>
  <si>
    <t>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</si>
</sst>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22"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
      <sz val="11"/>
      <color theme="1"/>
      <name val="Arial"/>
      <family val="2"/>
    </font>
    <font>
      <u/>
      <sz val="11"/>
      <color theme="10"/>
      <name val="Arial"/>
      <family val="2"/>
    </font>
    <font>
      <u/>
      <sz val="11"/>
      <color theme="1"/>
      <name val="Arial"/>
      <family val="2"/>
    </font>
    <font>
      <sz val="8"/>
      <color theme="1"/>
      <name val="Arial"/>
      <family val="2"/>
      <charset val="186"/>
    </font>
    <font>
      <sz val="11"/>
      <color indexed="8"/>
      <name val="Arial"/>
      <family val="2"/>
      <charset val="186"/>
    </font>
    <font>
      <sz val="11"/>
      <color theme="1"/>
      <name val="Times New Roman"/>
      <family val="2"/>
      <charset val="186"/>
    </font>
    <font>
      <sz val="11"/>
      <color rgb="FF000000"/>
      <name val="Times New Roman"/>
      <family val="1"/>
      <charset val="186"/>
    </font>
    <font>
      <sz val="12"/>
      <color theme="1"/>
      <name val="Arial"/>
      <family val="2"/>
      <charset val="186"/>
    </font>
  </fonts>
  <fills count="10">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4" tint="0.39997558519241921"/>
      </top>
      <bottom style="thin">
        <color indexed="64"/>
      </bottom>
      <diagonal/>
    </border>
  </borders>
  <cellStyleXfs count="2">
    <xf numFmtId="0" fontId="0" fillId="0" borderId="0"/>
    <xf numFmtId="0" fontId="8" fillId="0" borderId="0" applyNumberFormat="0" applyFill="0" applyBorder="0" applyAlignment="0" applyProtection="0"/>
  </cellStyleXfs>
  <cellXfs count="244">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165" fontId="11" fillId="0" borderId="1" xfId="0" applyNumberFormat="1" applyFont="1" applyBorder="1" applyAlignment="1">
      <alignment vertical="top"/>
    </xf>
    <xf numFmtId="49" fontId="11" fillId="0" borderId="1" xfId="0" applyNumberFormat="1" applyFont="1" applyBorder="1" applyAlignment="1">
      <alignment vertical="top" wrapText="1"/>
    </xf>
    <xf numFmtId="1" fontId="11" fillId="0" borderId="1" xfId="0" applyNumberFormat="1" applyFont="1" applyBorder="1" applyAlignment="1">
      <alignment vertical="top"/>
    </xf>
    <xf numFmtId="49" fontId="11" fillId="0" borderId="1" xfId="0" applyNumberFormat="1" applyFont="1" applyBorder="1" applyAlignment="1">
      <alignment horizontal="left" vertical="top" wrapText="1"/>
    </xf>
    <xf numFmtId="1" fontId="11" fillId="0" borderId="1" xfId="0" applyNumberFormat="1" applyFont="1" applyBorder="1" applyAlignment="1">
      <alignment horizontal="right" vertical="top"/>
    </xf>
    <xf numFmtId="0" fontId="11" fillId="0" borderId="1" xfId="0" applyFont="1" applyBorder="1" applyAlignment="1">
      <alignment vertical="top"/>
    </xf>
    <xf numFmtId="0" fontId="11" fillId="0" borderId="12" xfId="0" applyFont="1" applyBorder="1" applyAlignment="1">
      <alignment vertical="top" wrapText="1"/>
    </xf>
    <xf numFmtId="0" fontId="11" fillId="0" borderId="12" xfId="0" applyFont="1" applyBorder="1" applyAlignment="1">
      <alignment vertical="top"/>
    </xf>
    <xf numFmtId="0" fontId="11" fillId="0" borderId="1" xfId="0" applyFont="1" applyBorder="1" applyAlignment="1">
      <alignment vertical="top" wrapText="1"/>
    </xf>
    <xf numFmtId="0" fontId="11" fillId="0" borderId="13" xfId="0" applyFont="1" applyBorder="1" applyAlignment="1">
      <alignment vertical="top" wrapText="1"/>
    </xf>
    <xf numFmtId="0" fontId="11" fillId="0" borderId="13" xfId="0" applyFont="1" applyBorder="1" applyAlignment="1">
      <alignment vertical="top"/>
    </xf>
    <xf numFmtId="0" fontId="11" fillId="0" borderId="14" xfId="0" applyFont="1" applyBorder="1" applyAlignment="1">
      <alignment vertical="top" wrapText="1"/>
    </xf>
    <xf numFmtId="0" fontId="11" fillId="0" borderId="14" xfId="0" applyFont="1" applyBorder="1" applyAlignment="1">
      <alignment vertical="top"/>
    </xf>
    <xf numFmtId="1" fontId="11" fillId="0" borderId="1" xfId="0" applyNumberFormat="1" applyFont="1" applyBorder="1" applyAlignment="1">
      <alignment vertical="top" wrapText="1"/>
    </xf>
    <xf numFmtId="49" fontId="11" fillId="0" borderId="2" xfId="0" applyNumberFormat="1" applyFont="1" applyBorder="1" applyAlignment="1">
      <alignment vertical="top" wrapText="1"/>
    </xf>
    <xf numFmtId="0" fontId="15" fillId="0" borderId="1" xfId="1" applyFont="1" applyBorder="1" applyAlignment="1">
      <alignment horizontal="left" vertical="top"/>
    </xf>
    <xf numFmtId="49" fontId="15" fillId="0" borderId="1" xfId="1" applyNumberFormat="1" applyFont="1" applyBorder="1" applyAlignment="1">
      <alignment horizontal="left" vertical="top" wrapText="1"/>
    </xf>
    <xf numFmtId="49" fontId="15" fillId="0" borderId="1" xfId="1" applyNumberFormat="1" applyFont="1" applyBorder="1" applyAlignment="1">
      <alignment horizontal="left" vertical="top"/>
    </xf>
    <xf numFmtId="0" fontId="14" fillId="0" borderId="1" xfId="0" applyFont="1" applyBorder="1" applyAlignment="1">
      <alignment horizontal="left" vertical="top"/>
    </xf>
    <xf numFmtId="49" fontId="14" fillId="0" borderId="1" xfId="0" applyNumberFormat="1" applyFont="1" applyBorder="1" applyAlignment="1">
      <alignment horizontal="left" vertical="top"/>
    </xf>
    <xf numFmtId="49" fontId="14" fillId="0" borderId="1" xfId="1" applyNumberFormat="1" applyFont="1" applyBorder="1" applyAlignment="1">
      <alignment horizontal="left" vertical="top"/>
    </xf>
    <xf numFmtId="49" fontId="15" fillId="0" borderId="1" xfId="1" applyNumberFormat="1" applyFont="1" applyBorder="1" applyAlignment="1">
      <alignment vertical="top" wrapText="1"/>
    </xf>
    <xf numFmtId="49" fontId="11" fillId="0" borderId="12" xfId="0" applyNumberFormat="1" applyFont="1" applyBorder="1" applyAlignment="1">
      <alignment vertical="top"/>
    </xf>
    <xf numFmtId="49" fontId="11" fillId="0" borderId="2" xfId="0" applyNumberFormat="1" applyFont="1" applyBorder="1" applyAlignment="1">
      <alignment vertical="top"/>
    </xf>
    <xf numFmtId="0" fontId="15" fillId="0" borderId="1" xfId="1" applyFont="1" applyBorder="1" applyAlignment="1">
      <alignment horizontal="left" vertical="top" wrapText="1"/>
    </xf>
    <xf numFmtId="49" fontId="16" fillId="0" borderId="1" xfId="1" applyNumberFormat="1" applyFont="1" applyBorder="1" applyAlignment="1">
      <alignment horizontal="left" vertical="top"/>
    </xf>
    <xf numFmtId="0" fontId="14" fillId="0" borderId="1" xfId="0" applyFont="1" applyBorder="1" applyAlignment="1">
      <alignment horizontal="left" vertical="top" wrapText="1"/>
    </xf>
    <xf numFmtId="0" fontId="14" fillId="0" borderId="1" xfId="1" applyFont="1" applyBorder="1" applyAlignment="1">
      <alignment horizontal="left" vertical="top" wrapText="1"/>
    </xf>
    <xf numFmtId="49" fontId="11" fillId="0" borderId="1" xfId="0" applyNumberFormat="1" applyFont="1" applyBorder="1" applyAlignment="1">
      <alignment vertical="top"/>
    </xf>
    <xf numFmtId="49" fontId="11" fillId="0" borderId="15" xfId="0" applyNumberFormat="1" applyFont="1" applyBorder="1" applyAlignment="1">
      <alignment vertical="top"/>
    </xf>
    <xf numFmtId="0" fontId="15" fillId="0" borderId="13" xfId="1" applyFont="1" applyBorder="1" applyAlignment="1">
      <alignment horizontal="left" vertical="top"/>
    </xf>
    <xf numFmtId="49" fontId="11" fillId="0" borderId="14" xfId="0" applyNumberFormat="1" applyFont="1" applyBorder="1" applyAlignment="1">
      <alignment vertical="top"/>
    </xf>
    <xf numFmtId="0" fontId="14" fillId="0" borderId="14" xfId="0" applyFont="1" applyBorder="1" applyAlignment="1">
      <alignment horizontal="left" vertical="top"/>
    </xf>
    <xf numFmtId="0" fontId="15" fillId="0" borderId="1" xfId="1" applyFont="1" applyBorder="1" applyAlignment="1">
      <alignment vertical="top" wrapText="1"/>
    </xf>
    <xf numFmtId="0" fontId="15" fillId="0" borderId="12" xfId="1" applyFont="1" applyBorder="1" applyAlignment="1">
      <alignment horizontal="left" vertical="top"/>
    </xf>
    <xf numFmtId="49" fontId="14" fillId="0" borderId="1" xfId="0" applyNumberFormat="1" applyFont="1" applyBorder="1" applyAlignment="1">
      <alignment vertical="top"/>
    </xf>
    <xf numFmtId="0" fontId="14" fillId="0" borderId="1" xfId="0" applyFont="1" applyBorder="1" applyAlignment="1">
      <alignment vertical="top" wrapText="1"/>
    </xf>
    <xf numFmtId="0" fontId="11" fillId="9" borderId="1" xfId="0" applyFont="1" applyFill="1" applyBorder="1" applyAlignment="1">
      <alignment vertical="top" wrapText="1"/>
    </xf>
    <xf numFmtId="49" fontId="11" fillId="9" borderId="1" xfId="0" applyNumberFormat="1" applyFont="1" applyFill="1" applyBorder="1" applyAlignment="1">
      <alignment vertical="top"/>
    </xf>
    <xf numFmtId="0" fontId="11" fillId="9" borderId="1" xfId="0" applyFont="1" applyFill="1" applyBorder="1" applyAlignment="1">
      <alignment horizontal="left" vertical="top" wrapText="1"/>
    </xf>
    <xf numFmtId="49" fontId="11" fillId="9" borderId="1" xfId="0" applyNumberFormat="1" applyFont="1" applyFill="1" applyBorder="1" applyAlignment="1">
      <alignment horizontal="left" vertical="top"/>
    </xf>
    <xf numFmtId="0" fontId="14" fillId="0" borderId="1" xfId="0" applyFont="1" applyBorder="1" applyAlignment="1">
      <alignment vertical="top"/>
    </xf>
    <xf numFmtId="49" fontId="11" fillId="9" borderId="1" xfId="0" applyNumberFormat="1" applyFont="1" applyFill="1" applyBorder="1" applyAlignment="1">
      <alignment vertical="top" wrapText="1"/>
    </xf>
    <xf numFmtId="0" fontId="14" fillId="0" borderId="13" xfId="0" applyFont="1" applyBorder="1" applyAlignment="1">
      <alignment vertical="top"/>
    </xf>
    <xf numFmtId="0" fontId="14" fillId="0" borderId="13" xfId="0" applyFont="1" applyBorder="1" applyAlignment="1">
      <alignment vertical="top" wrapText="1"/>
    </xf>
    <xf numFmtId="49" fontId="11" fillId="0" borderId="13" xfId="0" applyNumberFormat="1" applyFont="1" applyBorder="1" applyAlignment="1">
      <alignment vertical="top"/>
    </xf>
    <xf numFmtId="0" fontId="11" fillId="9" borderId="13" xfId="0" applyFont="1" applyFill="1" applyBorder="1" applyAlignment="1">
      <alignment vertical="top" wrapText="1"/>
    </xf>
    <xf numFmtId="49" fontId="11" fillId="9" borderId="13" xfId="0" applyNumberFormat="1" applyFont="1" applyFill="1" applyBorder="1" applyAlignment="1">
      <alignment vertical="top"/>
    </xf>
    <xf numFmtId="0" fontId="11" fillId="0" borderId="1" xfId="1" applyFont="1" applyBorder="1" applyAlignment="1">
      <alignment vertical="top" wrapText="1"/>
    </xf>
    <xf numFmtId="0" fontId="14" fillId="0" borderId="14" xfId="0" applyFont="1" applyBorder="1" applyAlignment="1">
      <alignment vertical="top"/>
    </xf>
    <xf numFmtId="0" fontId="14" fillId="0" borderId="14" xfId="0" applyFont="1" applyBorder="1" applyAlignment="1">
      <alignment vertical="top" wrapText="1"/>
    </xf>
    <xf numFmtId="0" fontId="11" fillId="9" borderId="14" xfId="0" applyFont="1" applyFill="1" applyBorder="1" applyAlignment="1">
      <alignment vertical="top" wrapText="1"/>
    </xf>
    <xf numFmtId="0" fontId="11" fillId="0" borderId="1" xfId="0" quotePrefix="1" applyFont="1" applyBorder="1" applyAlignment="1">
      <alignment vertical="top" wrapText="1"/>
    </xf>
    <xf numFmtId="0" fontId="14" fillId="9" borderId="14" xfId="0" applyFont="1" applyFill="1" applyBorder="1" applyAlignment="1">
      <alignment vertical="top" wrapText="1"/>
    </xf>
    <xf numFmtId="0" fontId="14" fillId="9" borderId="1" xfId="0" applyFont="1" applyFill="1" applyBorder="1" applyAlignment="1">
      <alignment vertical="top" wrapText="1"/>
    </xf>
    <xf numFmtId="49" fontId="11" fillId="0" borderId="1" xfId="0" applyNumberFormat="1" applyFont="1" applyBorder="1" applyAlignment="1">
      <alignment horizontal="center" vertical="top"/>
    </xf>
    <xf numFmtId="49" fontId="17" fillId="0" borderId="1" xfId="0" applyNumberFormat="1" applyFont="1" applyBorder="1" applyAlignment="1">
      <alignment vertical="top" wrapText="1"/>
    </xf>
    <xf numFmtId="14" fontId="11" fillId="0" borderId="1" xfId="0" applyNumberFormat="1" applyFont="1" applyBorder="1" applyAlignment="1">
      <alignment vertical="top"/>
    </xf>
    <xf numFmtId="14" fontId="11" fillId="0" borderId="1" xfId="0" applyNumberFormat="1" applyFont="1" applyBorder="1" applyAlignment="1">
      <alignment horizontal="center" vertical="top"/>
    </xf>
    <xf numFmtId="14" fontId="11" fillId="0" borderId="1" xfId="0" applyNumberFormat="1" applyFont="1" applyBorder="1" applyAlignment="1">
      <alignment horizontal="right" vertical="top"/>
    </xf>
    <xf numFmtId="49" fontId="17" fillId="0" borderId="1" xfId="0" applyNumberFormat="1" applyFont="1" applyBorder="1" applyAlignment="1">
      <alignment horizontal="left" vertical="top" wrapText="1"/>
    </xf>
    <xf numFmtId="1"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17" fillId="0" borderId="1" xfId="0" applyFont="1" applyBorder="1" applyAlignment="1">
      <alignment vertical="top" wrapText="1"/>
    </xf>
    <xf numFmtId="49" fontId="18" fillId="0" borderId="1" xfId="0" applyNumberFormat="1" applyFont="1" applyBorder="1" applyAlignment="1">
      <alignment vertical="top" wrapText="1"/>
    </xf>
    <xf numFmtId="1" fontId="18" fillId="0" borderId="1" xfId="0" applyNumberFormat="1" applyFont="1" applyBorder="1" applyAlignment="1">
      <alignment vertical="top"/>
    </xf>
    <xf numFmtId="14" fontId="18" fillId="0" borderId="1" xfId="0" applyNumberFormat="1" applyFont="1" applyBorder="1" applyAlignment="1">
      <alignment vertical="top"/>
    </xf>
    <xf numFmtId="14" fontId="18" fillId="0" borderId="1" xfId="0" applyNumberFormat="1" applyFont="1" applyBorder="1" applyAlignment="1">
      <alignment horizontal="center" vertical="top"/>
    </xf>
    <xf numFmtId="1" fontId="11" fillId="0" borderId="1" xfId="0" applyNumberFormat="1" applyFont="1" applyBorder="1" applyAlignment="1">
      <alignment horizontal="center" vertical="top"/>
    </xf>
    <xf numFmtId="0" fontId="11" fillId="0" borderId="1" xfId="0" applyFont="1" applyBorder="1" applyAlignment="1">
      <alignment horizontal="center" vertical="top" wrapText="1"/>
    </xf>
    <xf numFmtId="14" fontId="11" fillId="0" borderId="1" xfId="0" applyNumberFormat="1" applyFont="1" applyBorder="1" applyAlignment="1">
      <alignment vertical="top" wrapText="1"/>
    </xf>
    <xf numFmtId="14" fontId="11" fillId="0" borderId="1" xfId="0" applyNumberFormat="1" applyFont="1" applyBorder="1" applyAlignment="1">
      <alignment horizontal="right" vertical="top" wrapText="1"/>
    </xf>
    <xf numFmtId="0" fontId="17" fillId="0" borderId="1" xfId="0" applyFont="1" applyBorder="1" applyAlignment="1">
      <alignment vertical="top"/>
    </xf>
    <xf numFmtId="0" fontId="11" fillId="0" borderId="13" xfId="0" applyFont="1" applyBorder="1" applyAlignment="1">
      <alignment horizontal="center" vertical="top"/>
    </xf>
    <xf numFmtId="0" fontId="17" fillId="0" borderId="13" xfId="0" applyFont="1" applyBorder="1" applyAlignment="1">
      <alignment vertical="top" wrapText="1"/>
    </xf>
    <xf numFmtId="14" fontId="11" fillId="0" borderId="13" xfId="0" applyNumberFormat="1" applyFont="1" applyBorder="1" applyAlignment="1">
      <alignment vertical="top"/>
    </xf>
    <xf numFmtId="0" fontId="19" fillId="0" borderId="12" xfId="0" applyFont="1" applyBorder="1" applyAlignment="1">
      <alignment horizontal="justify" vertical="center" wrapText="1"/>
    </xf>
    <xf numFmtId="0" fontId="17" fillId="0" borderId="12" xfId="0" applyFont="1" applyBorder="1" applyAlignment="1">
      <alignment horizontal="justify" vertical="center"/>
    </xf>
    <xf numFmtId="0" fontId="17" fillId="0" borderId="12" xfId="0" applyFont="1" applyBorder="1" applyAlignment="1">
      <alignment vertical="top" wrapText="1"/>
    </xf>
    <xf numFmtId="0" fontId="11" fillId="0" borderId="14" xfId="0" applyFont="1" applyBorder="1" applyAlignment="1">
      <alignment horizontal="center" vertical="top"/>
    </xf>
    <xf numFmtId="0" fontId="17" fillId="0" borderId="14" xfId="0" applyFont="1" applyBorder="1" applyAlignment="1">
      <alignment vertical="top" wrapText="1"/>
    </xf>
    <xf numFmtId="14" fontId="11" fillId="0" borderId="14" xfId="0" applyNumberFormat="1" applyFont="1" applyBorder="1" applyAlignment="1">
      <alignment vertical="top"/>
    </xf>
    <xf numFmtId="0" fontId="21" fillId="0" borderId="1" xfId="0" applyFont="1" applyBorder="1" applyAlignment="1">
      <alignment vertical="top" wrapText="1"/>
    </xf>
    <xf numFmtId="0" fontId="11" fillId="0" borderId="1" xfId="0" applyFont="1" applyBorder="1" applyAlignment="1">
      <alignment horizontal="right" vertical="top" wrapText="1"/>
    </xf>
    <xf numFmtId="4" fontId="11" fillId="0" borderId="1" xfId="0" applyNumberFormat="1" applyFont="1" applyBorder="1" applyAlignment="1">
      <alignment vertical="top"/>
    </xf>
    <xf numFmtId="4" fontId="11" fillId="0" borderId="1" xfId="0" applyNumberFormat="1" applyFont="1" applyBorder="1" applyAlignment="1">
      <alignment vertical="top" wrapText="1"/>
    </xf>
    <xf numFmtId="4" fontId="11" fillId="0" borderId="13" xfId="0" applyNumberFormat="1" applyFont="1" applyBorder="1" applyAlignment="1">
      <alignment vertical="top"/>
    </xf>
    <xf numFmtId="4" fontId="11" fillId="0" borderId="14" xfId="0" applyNumberFormat="1" applyFont="1" applyBorder="1" applyAlignment="1">
      <alignment vertical="top"/>
    </xf>
    <xf numFmtId="4" fontId="11" fillId="0" borderId="1" xfId="0" applyNumberFormat="1" applyFont="1" applyBorder="1" applyAlignment="1">
      <alignment horizontal="right" vertical="top"/>
    </xf>
    <xf numFmtId="14" fontId="10" fillId="0" borderId="1" xfId="0" applyNumberFormat="1" applyFont="1" applyBorder="1" applyAlignment="1">
      <alignment horizontal="right" vertical="top" wrapText="1"/>
    </xf>
    <xf numFmtId="4" fontId="10" fillId="0" borderId="1" xfId="0" applyNumberFormat="1" applyFont="1" applyBorder="1" applyAlignment="1">
      <alignment horizontal="left" vertical="top" wrapText="1"/>
    </xf>
    <xf numFmtId="14" fontId="10" fillId="0" borderId="1" xfId="0" applyNumberFormat="1" applyFont="1" applyBorder="1" applyAlignment="1">
      <alignment horizontal="left" vertical="top" wrapText="1"/>
    </xf>
    <xf numFmtId="165" fontId="11" fillId="0" borderId="1" xfId="0" applyNumberFormat="1" applyFont="1" applyBorder="1" applyAlignment="1">
      <alignment vertical="top" wrapText="1"/>
    </xf>
    <xf numFmtId="165" fontId="15" fillId="0" borderId="1" xfId="1" applyNumberFormat="1" applyFont="1" applyBorder="1" applyAlignment="1">
      <alignment horizontal="left" vertical="top"/>
    </xf>
    <xf numFmtId="165" fontId="14" fillId="0" borderId="1" xfId="0" applyNumberFormat="1" applyFont="1" applyBorder="1" applyAlignment="1">
      <alignment horizontal="left" vertical="top"/>
    </xf>
    <xf numFmtId="0" fontId="14" fillId="0" borderId="1" xfId="1" applyFont="1" applyBorder="1" applyAlignment="1">
      <alignment vertical="top" wrapText="1"/>
    </xf>
    <xf numFmtId="49" fontId="14" fillId="0" borderId="1" xfId="0" applyNumberFormat="1" applyFont="1" applyBorder="1" applyAlignment="1">
      <alignment vertical="top" wrapText="1"/>
    </xf>
    <xf numFmtId="165" fontId="14" fillId="0" borderId="14" xfId="0" applyNumberFormat="1" applyFont="1" applyBorder="1" applyAlignment="1">
      <alignment vertical="top"/>
    </xf>
    <xf numFmtId="165" fontId="11" fillId="9" borderId="14" xfId="0" applyNumberFormat="1" applyFont="1" applyFill="1" applyBorder="1" applyAlignment="1">
      <alignment vertical="top"/>
    </xf>
    <xf numFmtId="165" fontId="11" fillId="9" borderId="1" xfId="0" applyNumberFormat="1" applyFont="1" applyFill="1" applyBorder="1" applyAlignment="1">
      <alignment vertical="top" wrapText="1"/>
    </xf>
    <xf numFmtId="165" fontId="11" fillId="0" borderId="1" xfId="0" applyNumberFormat="1" applyFont="1" applyBorder="1" applyAlignment="1">
      <alignment horizontal="right" vertical="top"/>
    </xf>
    <xf numFmtId="0" fontId="15" fillId="0" borderId="6" xfId="1" applyFont="1" applyBorder="1" applyAlignment="1">
      <alignment horizontal="left" vertical="top"/>
    </xf>
    <xf numFmtId="0" fontId="11" fillId="0" borderId="1" xfId="0" quotePrefix="1" applyFont="1" applyBorder="1" applyAlignment="1">
      <alignment horizontal="center" vertical="top" wrapText="1"/>
    </xf>
    <xf numFmtId="49" fontId="11" fillId="0" borderId="1" xfId="1" applyNumberFormat="1" applyFont="1" applyBorder="1" applyAlignment="1">
      <alignment horizontal="left" vertical="top" wrapText="1"/>
    </xf>
    <xf numFmtId="49" fontId="11" fillId="0" borderId="1" xfId="1" applyNumberFormat="1" applyFont="1" applyBorder="1" applyAlignment="1">
      <alignment horizontal="left" vertical="top"/>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1" applyFont="1" applyBorder="1" applyAlignment="1">
      <alignment horizontal="left" vertical="top" wrapText="1"/>
    </xf>
    <xf numFmtId="0" fontId="11" fillId="0" borderId="13" xfId="0" applyFont="1" applyBorder="1" applyAlignment="1">
      <alignment horizontal="left" vertical="top"/>
    </xf>
    <xf numFmtId="0" fontId="11" fillId="0" borderId="1" xfId="1" applyFont="1" applyBorder="1" applyAlignment="1">
      <alignment horizontal="left" vertical="top"/>
    </xf>
    <xf numFmtId="0" fontId="11" fillId="0" borderId="12" xfId="1" applyFont="1" applyBorder="1" applyAlignment="1">
      <alignment horizontal="left" vertical="top" wrapText="1"/>
    </xf>
    <xf numFmtId="165" fontId="11" fillId="0" borderId="1" xfId="1" applyNumberFormat="1" applyFont="1" applyBorder="1" applyAlignment="1">
      <alignment horizontal="left" vertical="top"/>
    </xf>
    <xf numFmtId="0" fontId="11" fillId="0" borderId="12" xfId="0" applyFont="1" applyBorder="1" applyAlignment="1">
      <alignment horizontal="left" vertical="top"/>
    </xf>
    <xf numFmtId="49" fontId="9" fillId="0" borderId="1" xfId="1" applyNumberFormat="1" applyFont="1" applyBorder="1" applyAlignment="1">
      <alignment horizontal="left" vertical="top" wrapText="1"/>
    </xf>
    <xf numFmtId="0" fontId="9" fillId="0" borderId="1" xfId="1" applyFont="1" applyBorder="1" applyAlignment="1">
      <alignment horizontal="left" vertical="top" wrapText="1"/>
    </xf>
    <xf numFmtId="0" fontId="9" fillId="0" borderId="1" xfId="1" applyFont="1" applyBorder="1" applyAlignment="1">
      <alignment horizontal="left" vertical="top"/>
    </xf>
    <xf numFmtId="0" fontId="11" fillId="0" borderId="14" xfId="1" applyFont="1" applyBorder="1" applyAlignment="1">
      <alignment horizontal="left" vertical="top"/>
    </xf>
    <xf numFmtId="0" fontId="11" fillId="0" borderId="12" xfId="1" applyFont="1" applyBorder="1" applyAlignment="1">
      <alignment horizontal="left" vertical="top"/>
    </xf>
    <xf numFmtId="165" fontId="2" fillId="9" borderId="1" xfId="0" applyNumberFormat="1" applyFont="1" applyFill="1" applyBorder="1" applyAlignment="1">
      <alignment vertical="top"/>
    </xf>
    <xf numFmtId="165" fontId="11" fillId="9" borderId="1" xfId="0" applyNumberFormat="1" applyFont="1" applyFill="1" applyBorder="1" applyAlignment="1">
      <alignment vertical="top"/>
    </xf>
    <xf numFmtId="165" fontId="2" fillId="0" borderId="1" xfId="0" applyNumberFormat="1" applyFont="1" applyBorder="1" applyAlignment="1">
      <alignment vertical="top" wrapText="1"/>
    </xf>
    <xf numFmtId="49" fontId="2" fillId="9" borderId="1" xfId="0" applyNumberFormat="1" applyFont="1" applyFill="1" applyBorder="1" applyAlignment="1">
      <alignment vertical="top" wrapText="1"/>
    </xf>
    <xf numFmtId="1" fontId="2" fillId="9" borderId="1" xfId="0" applyNumberFormat="1" applyFont="1" applyFill="1" applyBorder="1" applyAlignment="1">
      <alignment vertical="top"/>
    </xf>
    <xf numFmtId="1" fontId="11" fillId="9" borderId="1" xfId="0" applyNumberFormat="1" applyFont="1" applyFill="1" applyBorder="1" applyAlignment="1">
      <alignment vertical="top"/>
    </xf>
    <xf numFmtId="49" fontId="10" fillId="9" borderId="1" xfId="0" applyNumberFormat="1" applyFont="1" applyFill="1" applyBorder="1" applyAlignment="1">
      <alignment vertical="top" wrapText="1"/>
    </xf>
    <xf numFmtId="1" fontId="10" fillId="9" borderId="1" xfId="0" applyNumberFormat="1" applyFont="1" applyFill="1" applyBorder="1" applyAlignment="1">
      <alignment vertical="top"/>
    </xf>
    <xf numFmtId="0" fontId="2" fillId="9" borderId="1" xfId="0" applyFont="1" applyFill="1" applyBorder="1" applyAlignment="1">
      <alignment vertical="top" wrapText="1"/>
    </xf>
    <xf numFmtId="0" fontId="2" fillId="9" borderId="1" xfId="0" applyFont="1" applyFill="1" applyBorder="1" applyAlignment="1">
      <alignment vertical="top"/>
    </xf>
    <xf numFmtId="0" fontId="11" fillId="9" borderId="1" xfId="0" applyFont="1" applyFill="1" applyBorder="1" applyAlignment="1">
      <alignment vertical="top"/>
    </xf>
    <xf numFmtId="0" fontId="2" fillId="9" borderId="4" xfId="0" applyFont="1" applyFill="1" applyBorder="1" applyAlignment="1">
      <alignment vertical="top"/>
    </xf>
    <xf numFmtId="0" fontId="2" fillId="9" borderId="1" xfId="0" quotePrefix="1" applyFont="1" applyFill="1" applyBorder="1" applyAlignment="1">
      <alignment vertical="top" wrapText="1"/>
    </xf>
    <xf numFmtId="0" fontId="2" fillId="9" borderId="4" xfId="0" applyFont="1" applyFill="1" applyBorder="1" applyAlignment="1">
      <alignment vertical="top" wrapText="1"/>
    </xf>
    <xf numFmtId="14" fontId="2" fillId="9" borderId="1" xfId="0" applyNumberFormat="1" applyFont="1" applyFill="1" applyBorder="1" applyAlignment="1">
      <alignment vertical="top"/>
    </xf>
    <xf numFmtId="14" fontId="2" fillId="9" borderId="1" xfId="0" applyNumberFormat="1" applyFont="1" applyFill="1" applyBorder="1" applyAlignment="1">
      <alignment horizontal="center" vertical="top"/>
    </xf>
    <xf numFmtId="14" fontId="11" fillId="9" borderId="1" xfId="0" applyNumberFormat="1" applyFont="1" applyFill="1" applyBorder="1" applyAlignment="1">
      <alignment vertical="top"/>
    </xf>
    <xf numFmtId="14" fontId="11" fillId="9" borderId="1" xfId="0" applyNumberFormat="1" applyFont="1" applyFill="1" applyBorder="1" applyAlignment="1">
      <alignment horizontal="center" vertical="top"/>
    </xf>
    <xf numFmtId="1" fontId="18" fillId="9" borderId="1" xfId="0" applyNumberFormat="1" applyFont="1" applyFill="1" applyBorder="1" applyAlignment="1">
      <alignment vertical="top"/>
    </xf>
    <xf numFmtId="14" fontId="18" fillId="9" borderId="1" xfId="0" applyNumberFormat="1" applyFont="1" applyFill="1" applyBorder="1" applyAlignment="1">
      <alignment vertical="top"/>
    </xf>
    <xf numFmtId="14" fontId="18" fillId="9" borderId="1" xfId="0" applyNumberFormat="1" applyFont="1" applyFill="1" applyBorder="1" applyAlignment="1">
      <alignment horizontal="center" vertical="top"/>
    </xf>
    <xf numFmtId="14" fontId="10" fillId="9" borderId="1" xfId="0" applyNumberFormat="1" applyFont="1" applyFill="1" applyBorder="1" applyAlignment="1">
      <alignment vertical="top"/>
    </xf>
    <xf numFmtId="14" fontId="10" fillId="9" borderId="1" xfId="0" applyNumberFormat="1" applyFont="1" applyFill="1" applyBorder="1" applyAlignment="1">
      <alignment horizontal="center" vertical="top"/>
    </xf>
    <xf numFmtId="14" fontId="2" fillId="9" borderId="4" xfId="0" applyNumberFormat="1" applyFont="1" applyFill="1" applyBorder="1" applyAlignment="1">
      <alignment vertical="top"/>
    </xf>
    <xf numFmtId="14" fontId="2" fillId="9" borderId="1" xfId="0" applyNumberFormat="1" applyFont="1" applyFill="1" applyBorder="1" applyAlignment="1">
      <alignment vertical="top" wrapText="1"/>
    </xf>
    <xf numFmtId="14" fontId="2" fillId="0" borderId="1" xfId="0" applyNumberFormat="1" applyFont="1" applyBorder="1" applyAlignment="1">
      <alignment horizontal="right" vertical="top"/>
    </xf>
    <xf numFmtId="0" fontId="2" fillId="0" borderId="1" xfId="0" applyFont="1" applyBorder="1" applyAlignment="1">
      <alignment vertical="top" wrapText="1" shrinkToFit="1"/>
    </xf>
    <xf numFmtId="4" fontId="2" fillId="9" borderId="1" xfId="0" applyNumberFormat="1" applyFont="1" applyFill="1" applyBorder="1" applyAlignment="1">
      <alignment vertical="top"/>
    </xf>
    <xf numFmtId="4" fontId="11" fillId="9" borderId="1" xfId="0" applyNumberFormat="1" applyFont="1" applyFill="1" applyBorder="1" applyAlignment="1">
      <alignment vertical="top"/>
    </xf>
    <xf numFmtId="4" fontId="10" fillId="9" borderId="1" xfId="0" applyNumberFormat="1" applyFont="1" applyFill="1" applyBorder="1" applyAlignment="1">
      <alignment vertical="top"/>
    </xf>
    <xf numFmtId="4" fontId="2" fillId="0" borderId="1" xfId="0" applyNumberFormat="1" applyFont="1" applyBorder="1" applyAlignment="1">
      <alignment vertical="top" wrapText="1"/>
    </xf>
    <xf numFmtId="14" fontId="10" fillId="9" borderId="1" xfId="0" applyNumberFormat="1" applyFont="1" applyFill="1" applyBorder="1" applyAlignment="1">
      <alignment vertical="top" wrapText="1"/>
    </xf>
    <xf numFmtId="4" fontId="10" fillId="9" borderId="1" xfId="0" applyNumberFormat="1" applyFont="1" applyFill="1" applyBorder="1" applyAlignment="1">
      <alignment vertical="top" wrapText="1"/>
    </xf>
    <xf numFmtId="4" fontId="2" fillId="9" borderId="4" xfId="0" applyNumberFormat="1" applyFont="1" applyFill="1" applyBorder="1" applyAlignment="1">
      <alignment vertical="top"/>
    </xf>
    <xf numFmtId="4" fontId="2" fillId="9" borderId="1" xfId="0" applyNumberFormat="1" applyFont="1" applyFill="1" applyBorder="1" applyAlignment="1">
      <alignment vertical="top"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tufful@stufful.com" TargetMode="External"/><Relationship Id="rId299" Type="http://schemas.openxmlformats.org/officeDocument/2006/relationships/hyperlink" Target="mailto:bukins.andrejs@gmail.com" TargetMode="External"/><Relationship Id="rId21" Type="http://schemas.openxmlformats.org/officeDocument/2006/relationships/hyperlink" Target="http://www.universum.lv/" TargetMode="External"/><Relationship Id="rId63" Type="http://schemas.openxmlformats.org/officeDocument/2006/relationships/hyperlink" Target="mailto:georgs@centrszin.lv" TargetMode="External"/><Relationship Id="rId159" Type="http://schemas.openxmlformats.org/officeDocument/2006/relationships/hyperlink" Target="http://www.carelat.lv/" TargetMode="External"/><Relationship Id="rId324" Type="http://schemas.openxmlformats.org/officeDocument/2006/relationships/hyperlink" Target="mailto:sile.monika@gmail.com" TargetMode="External"/><Relationship Id="rId170" Type="http://schemas.openxmlformats.org/officeDocument/2006/relationships/hyperlink" Target="mailto:vita.beinerte@gmail.com" TargetMode="External"/><Relationship Id="rId226" Type="http://schemas.openxmlformats.org/officeDocument/2006/relationships/hyperlink" Target="http://www.centrszin.lv/" TargetMode="External"/><Relationship Id="rId268" Type="http://schemas.openxmlformats.org/officeDocument/2006/relationships/hyperlink" Target="http://www.roboskola.lv/" TargetMode="External"/><Relationship Id="rId32" Type="http://schemas.openxmlformats.org/officeDocument/2006/relationships/hyperlink" Target="mailto:info@dveselesmiers.lv" TargetMode="External"/><Relationship Id="rId74" Type="http://schemas.openxmlformats.org/officeDocument/2006/relationships/hyperlink" Target="http://www.ziedonaklase.lv/" TargetMode="External"/><Relationship Id="rId128" Type="http://schemas.openxmlformats.org/officeDocument/2006/relationships/hyperlink" Target="http://www.kidsclubbalvi.lv/" TargetMode="External"/><Relationship Id="rId335" Type="http://schemas.openxmlformats.org/officeDocument/2006/relationships/hyperlink" Target="http://www.montessoriliepaja.lv/" TargetMode="External"/><Relationship Id="rId5" Type="http://schemas.openxmlformats.org/officeDocument/2006/relationships/hyperlink" Target="http://www.latvijaradits.lv/" TargetMode="External"/><Relationship Id="rId181" Type="http://schemas.openxmlformats.org/officeDocument/2006/relationships/hyperlink" Target="mailto:info@barboleta.lv" TargetMode="External"/><Relationship Id="rId237" Type="http://schemas.openxmlformats.org/officeDocument/2006/relationships/hyperlink" Target="http://www.centrsdardedze.lv/" TargetMode="External"/><Relationship Id="rId279" Type="http://schemas.openxmlformats.org/officeDocument/2006/relationships/hyperlink" Target="mailto:m.vavere@inbox.lv" TargetMode="External"/><Relationship Id="rId43" Type="http://schemas.openxmlformats.org/officeDocument/2006/relationships/hyperlink" Target="mailto:info@pusaudzucentrs.lv" TargetMode="External"/><Relationship Id="rId139" Type="http://schemas.openxmlformats.org/officeDocument/2006/relationships/hyperlink" Target="http://www.kaizengym.lv/" TargetMode="External"/><Relationship Id="rId290" Type="http://schemas.openxmlformats.org/officeDocument/2006/relationships/hyperlink" Target="http://www.kodansoft.com/" TargetMode="External"/><Relationship Id="rId304" Type="http://schemas.openxmlformats.org/officeDocument/2006/relationships/hyperlink" Target="http://www.facebook.com/p/Protu-protu-100054235971406" TargetMode="External"/><Relationship Id="rId85" Type="http://schemas.openxmlformats.org/officeDocument/2006/relationships/hyperlink" Target="mailto:ogreszeltaliepa@inbox.lv" TargetMode="External"/><Relationship Id="rId150" Type="http://schemas.openxmlformats.org/officeDocument/2006/relationships/hyperlink" Target="mailto:visivar@visivar.lv" TargetMode="External"/><Relationship Id="rId192" Type="http://schemas.openxmlformats.org/officeDocument/2006/relationships/hyperlink" Target="http://www.varaviksne.info/" TargetMode="External"/><Relationship Id="rId206" Type="http://schemas.openxmlformats.org/officeDocument/2006/relationships/hyperlink" Target="http://www.izveide.lv/" TargetMode="External"/><Relationship Id="rId248" Type="http://schemas.openxmlformats.org/officeDocument/2006/relationships/hyperlink" Target="mailto:info@physiohealth.lv" TargetMode="External"/><Relationship Id="rId12" Type="http://schemas.openxmlformats.org/officeDocument/2006/relationships/hyperlink" Target="http://www.dejuskola.lv/" TargetMode="External"/><Relationship Id="rId108" Type="http://schemas.openxmlformats.org/officeDocument/2006/relationships/hyperlink" Target="https://rama.mozello.lv/" TargetMode="External"/><Relationship Id="rId315" Type="http://schemas.openxmlformats.org/officeDocument/2006/relationships/hyperlink" Target="http://www.bluetti.lv/" TargetMode="External"/><Relationship Id="rId54" Type="http://schemas.openxmlformats.org/officeDocument/2006/relationships/hyperlink" Target="http://www.mikausis.lv/" TargetMode="External"/><Relationship Id="rId96" Type="http://schemas.openxmlformats.org/officeDocument/2006/relationships/hyperlink" Target="http://www.esanastraucejumucentrs.lv/" TargetMode="External"/><Relationship Id="rId161" Type="http://schemas.openxmlformats.org/officeDocument/2006/relationships/hyperlink" Target="mailto:austras.raksti@gmail.com" TargetMode="External"/><Relationship Id="rId217" Type="http://schemas.openxmlformats.org/officeDocument/2006/relationships/hyperlink" Target="http://www.skanasunmuzika.lv/" TargetMode="External"/><Relationship Id="rId259" Type="http://schemas.openxmlformats.org/officeDocument/2006/relationships/hyperlink" Target="http://www.laisma.lv/" TargetMode="External"/><Relationship Id="rId23" Type="http://schemas.openxmlformats.org/officeDocument/2006/relationships/hyperlink" Target="http://www.brivaskola.lv/" TargetMode="External"/><Relationship Id="rId119" Type="http://schemas.openxmlformats.org/officeDocument/2006/relationships/hyperlink" Target="mailto:ilona@avantis.lv" TargetMode="External"/><Relationship Id="rId270" Type="http://schemas.openxmlformats.org/officeDocument/2006/relationships/hyperlink" Target="mailto:info@medispec.lv" TargetMode="External"/><Relationship Id="rId326" Type="http://schemas.openxmlformats.org/officeDocument/2006/relationships/hyperlink" Target="http://www.dogsport.lv/" TargetMode="External"/><Relationship Id="rId65" Type="http://schemas.openxmlformats.org/officeDocument/2006/relationships/hyperlink" Target="mailto:edmunds@dejuskola.lv" TargetMode="External"/><Relationship Id="rId130" Type="http://schemas.openxmlformats.org/officeDocument/2006/relationships/hyperlink" Target="mailto:info@e-logopeds.lv" TargetMode="External"/><Relationship Id="rId172" Type="http://schemas.openxmlformats.org/officeDocument/2006/relationships/hyperlink" Target="http://www.otraelpa.lv/" TargetMode="External"/><Relationship Id="rId228" Type="http://schemas.openxmlformats.org/officeDocument/2006/relationships/hyperlink" Target="http://www.ligero.lv/" TargetMode="External"/><Relationship Id="rId281" Type="http://schemas.openxmlformats.org/officeDocument/2006/relationships/hyperlink" Target="http://www.palus.lv/" TargetMode="External"/><Relationship Id="rId337" Type="http://schemas.openxmlformats.org/officeDocument/2006/relationships/hyperlink" Target="http://www.svastibiotica.com/" TargetMode="External"/><Relationship Id="rId34" Type="http://schemas.openxmlformats.org/officeDocument/2006/relationships/hyperlink" Target="mailto:info@glass-point.eu" TargetMode="External"/><Relationship Id="rId76" Type="http://schemas.openxmlformats.org/officeDocument/2006/relationships/hyperlink" Target="http://www.kulturasturisms.lv/" TargetMode="External"/><Relationship Id="rId141" Type="http://schemas.openxmlformats.org/officeDocument/2006/relationships/hyperlink" Target="mailto:olgagrasmane@gmail.com" TargetMode="External"/><Relationship Id="rId7" Type="http://schemas.openxmlformats.org/officeDocument/2006/relationships/hyperlink" Target="http://www.sonido.lv/" TargetMode="External"/><Relationship Id="rId183" Type="http://schemas.openxmlformats.org/officeDocument/2006/relationships/hyperlink" Target="mailto:skola@montesoripardaugava.lv" TargetMode="External"/><Relationship Id="rId239" Type="http://schemas.openxmlformats.org/officeDocument/2006/relationships/hyperlink" Target="https://briva.lv/" TargetMode="External"/><Relationship Id="rId250" Type="http://schemas.openxmlformats.org/officeDocument/2006/relationships/hyperlink" Target="mailto:info@most-educations.lv" TargetMode="External"/><Relationship Id="rId292" Type="http://schemas.openxmlformats.org/officeDocument/2006/relationships/hyperlink" Target="http://www.kim.lv/" TargetMode="External"/><Relationship Id="rId306" Type="http://schemas.openxmlformats.org/officeDocument/2006/relationships/hyperlink" Target="http://www.uglycake.lv/" TargetMode="External"/><Relationship Id="rId45" Type="http://schemas.openxmlformats.org/officeDocument/2006/relationships/hyperlink" Target="mailto:veronikadebese@inbox.lv" TargetMode="External"/><Relationship Id="rId87" Type="http://schemas.openxmlformats.org/officeDocument/2006/relationships/hyperlink" Target="mailto:bjmk@inbox.lv" TargetMode="External"/><Relationship Id="rId110" Type="http://schemas.openxmlformats.org/officeDocument/2006/relationships/hyperlink" Target="mailto:mikusshakausks@gmail.com" TargetMode="External"/><Relationship Id="rId152" Type="http://schemas.openxmlformats.org/officeDocument/2006/relationships/hyperlink" Target="http://www.iespejaizaugsmei.id.lv/" TargetMode="External"/><Relationship Id="rId173" Type="http://schemas.openxmlformats.org/officeDocument/2006/relationships/hyperlink" Target="mailto:info@emu.lv" TargetMode="External"/><Relationship Id="rId194" Type="http://schemas.openxmlformats.org/officeDocument/2006/relationships/hyperlink" Target="http://www.adoria.lv/" TargetMode="External"/><Relationship Id="rId208" Type="http://schemas.openxmlformats.org/officeDocument/2006/relationships/hyperlink" Target="http://www.esammammas.lv/" TargetMode="External"/><Relationship Id="rId229" Type="http://schemas.openxmlformats.org/officeDocument/2006/relationships/hyperlink" Target="http://www.knabis.lv/" TargetMode="External"/><Relationship Id="rId240" Type="http://schemas.openxmlformats.org/officeDocument/2006/relationships/hyperlink" Target="http://www.ievas.lv/" TargetMode="External"/><Relationship Id="rId261" Type="http://schemas.openxmlformats.org/officeDocument/2006/relationships/hyperlink" Target="http://www.skolaimpulss.lv/" TargetMode="External"/><Relationship Id="rId14" Type="http://schemas.openxmlformats.org/officeDocument/2006/relationships/hyperlink" Target="http://www.operetesteatris.lv/" TargetMode="External"/><Relationship Id="rId35" Type="http://schemas.openxmlformats.org/officeDocument/2006/relationships/hyperlink" Target="mailto:ac.agate@inbox.lv" TargetMode="External"/><Relationship Id="rId56" Type="http://schemas.openxmlformats.org/officeDocument/2006/relationships/hyperlink" Target="mailto:ilze.reinfelde@gmail.com" TargetMode="External"/><Relationship Id="rId77" Type="http://schemas.openxmlformats.org/officeDocument/2006/relationships/hyperlink" Target="mailto:annika.benefice@inbox.lv" TargetMode="External"/><Relationship Id="rId100" Type="http://schemas.openxmlformats.org/officeDocument/2006/relationships/hyperlink" Target="http://www.professorjacino.com/" TargetMode="External"/><Relationship Id="rId282" Type="http://schemas.openxmlformats.org/officeDocument/2006/relationships/hyperlink" Target="mailto:edijs@zeparts.lv" TargetMode="External"/><Relationship Id="rId317" Type="http://schemas.openxmlformats.org/officeDocument/2006/relationships/hyperlink" Target="http://www.bio100.lv/" TargetMode="External"/><Relationship Id="rId338" Type="http://schemas.openxmlformats.org/officeDocument/2006/relationships/hyperlink" Target="http://www.izaugtmilestiba.lv/" TargetMode="External"/><Relationship Id="rId8" Type="http://schemas.openxmlformats.org/officeDocument/2006/relationships/hyperlink" Target="http://www.dzirnas.lv/" TargetMode="External"/><Relationship Id="rId98" Type="http://schemas.openxmlformats.org/officeDocument/2006/relationships/hyperlink" Target="mailto:lma-dace@latnet.lv" TargetMode="External"/><Relationship Id="rId121" Type="http://schemas.openxmlformats.org/officeDocument/2006/relationships/hyperlink" Target="mailto:info@centrsdardedze.lv" TargetMode="External"/><Relationship Id="rId142" Type="http://schemas.openxmlformats.org/officeDocument/2006/relationships/hyperlink" Target="mailto:sialigotnes@gmail.com" TargetMode="External"/><Relationship Id="rId163" Type="http://schemas.openxmlformats.org/officeDocument/2006/relationships/hyperlink" Target="mailto:kopacentrs@gmail.com" TargetMode="External"/><Relationship Id="rId184" Type="http://schemas.openxmlformats.org/officeDocument/2006/relationships/hyperlink" Target="mailto:iggen.manor@gmail.com" TargetMode="External"/><Relationship Id="rId219" Type="http://schemas.openxmlformats.org/officeDocument/2006/relationships/hyperlink" Target="http://www.visasiespejas.lv/" TargetMode="External"/><Relationship Id="rId230" Type="http://schemas.openxmlformats.org/officeDocument/2006/relationships/hyperlink" Target="http://www.benefitpro.lv/" TargetMode="External"/><Relationship Id="rId251" Type="http://schemas.openxmlformats.org/officeDocument/2006/relationships/hyperlink" Target="http://www.most-education.lv/" TargetMode="External"/><Relationship Id="rId25" Type="http://schemas.openxmlformats.org/officeDocument/2006/relationships/hyperlink" Target="https://tks.lv/" TargetMode="External"/><Relationship Id="rId46" Type="http://schemas.openxmlformats.org/officeDocument/2006/relationships/hyperlink" Target="mailto:info@majasaprupe.lv" TargetMode="External"/><Relationship Id="rId67" Type="http://schemas.openxmlformats.org/officeDocument/2006/relationships/hyperlink" Target="mailto:elzaelina.klava@inbox.lv" TargetMode="External"/><Relationship Id="rId272" Type="http://schemas.openxmlformats.org/officeDocument/2006/relationships/hyperlink" Target="mailto:miks.zvejnieks@gmail.com" TargetMode="External"/><Relationship Id="rId293" Type="http://schemas.openxmlformats.org/officeDocument/2006/relationships/hyperlink" Target="mailto:guntis.sokolovskis@gmail.com" TargetMode="External"/><Relationship Id="rId307" Type="http://schemas.openxmlformats.org/officeDocument/2006/relationships/hyperlink" Target="mailto:rainara@inbox.lv" TargetMode="External"/><Relationship Id="rId328" Type="http://schemas.openxmlformats.org/officeDocument/2006/relationships/hyperlink" Target="http://www.youtube.com/@viktorijazadoroznaja6851" TargetMode="External"/><Relationship Id="rId88" Type="http://schemas.openxmlformats.org/officeDocument/2006/relationships/hyperlink" Target="mailto:ortoadaptic@gmail.com" TargetMode="External"/><Relationship Id="rId111" Type="http://schemas.openxmlformats.org/officeDocument/2006/relationships/hyperlink" Target="mailto:alba.lira@inbox.lv" TargetMode="External"/><Relationship Id="rId132" Type="http://schemas.openxmlformats.org/officeDocument/2006/relationships/hyperlink" Target="http://www.0design.lv/" TargetMode="External"/><Relationship Id="rId153" Type="http://schemas.openxmlformats.org/officeDocument/2006/relationships/hyperlink" Target="mailto:ignate@inbox.lv" TargetMode="External"/><Relationship Id="rId174" Type="http://schemas.openxmlformats.org/officeDocument/2006/relationships/hyperlink" Target="mailto:sindiipap@gmail.com" TargetMode="External"/><Relationship Id="rId195" Type="http://schemas.openxmlformats.org/officeDocument/2006/relationships/hyperlink" Target="mailto:renars.boitmanis@redcross.lv" TargetMode="External"/><Relationship Id="rId209" Type="http://schemas.openxmlformats.org/officeDocument/2006/relationships/hyperlink" Target="http://www.4veji.lv/" TargetMode="External"/><Relationship Id="rId220" Type="http://schemas.openxmlformats.org/officeDocument/2006/relationships/hyperlink" Target="http://www.vegset.com/" TargetMode="External"/><Relationship Id="rId241" Type="http://schemas.openxmlformats.org/officeDocument/2006/relationships/hyperlink" Target="http://www.petniekudarbnica.lv/" TargetMode="External"/><Relationship Id="rId15" Type="http://schemas.openxmlformats.org/officeDocument/2006/relationships/hyperlink" Target="http://www.freeriga.lv/" TargetMode="External"/><Relationship Id="rId36" Type="http://schemas.openxmlformats.org/officeDocument/2006/relationships/hyperlink" Target="mailto:skola@laboratorium.lv" TargetMode="External"/><Relationship Id="rId57" Type="http://schemas.openxmlformats.org/officeDocument/2006/relationships/hyperlink" Target="mailto:maris.jakobsons1@gmail.com" TargetMode="External"/><Relationship Id="rId262" Type="http://schemas.openxmlformats.org/officeDocument/2006/relationships/hyperlink" Target="https://audio.qwixi.net/" TargetMode="External"/><Relationship Id="rId283" Type="http://schemas.openxmlformats.org/officeDocument/2006/relationships/hyperlink" Target="http://www.confidentstep.lv/lv" TargetMode="External"/><Relationship Id="rId318" Type="http://schemas.openxmlformats.org/officeDocument/2006/relationships/hyperlink" Target="http://www.kliksel.lv/" TargetMode="External"/><Relationship Id="rId339" Type="http://schemas.openxmlformats.org/officeDocument/2006/relationships/hyperlink" Target="http://www.facebook.com/people/Kusties-Akad%C4%93mija/61567992500516/" TargetMode="External"/><Relationship Id="rId78" Type="http://schemas.openxmlformats.org/officeDocument/2006/relationships/hyperlink" Target="mailto:info@rototeh.lv" TargetMode="External"/><Relationship Id="rId99" Type="http://schemas.openxmlformats.org/officeDocument/2006/relationships/hyperlink" Target="mailto:kristine.jacino@gmail.com" TargetMode="External"/><Relationship Id="rId101" Type="http://schemas.openxmlformats.org/officeDocument/2006/relationships/hyperlink" Target="mailto:rigazvaigznajs@gmail.com" TargetMode="External"/><Relationship Id="rId122" Type="http://schemas.openxmlformats.org/officeDocument/2006/relationships/hyperlink" Target="mailto:info@solidiswood.com" TargetMode="External"/><Relationship Id="rId143" Type="http://schemas.openxmlformats.org/officeDocument/2006/relationships/hyperlink" Target="mailto:zile@zile-zile.com" TargetMode="External"/><Relationship Id="rId164" Type="http://schemas.openxmlformats.org/officeDocument/2006/relationships/hyperlink" Target="mailto:info@freeriga.lv" TargetMode="External"/><Relationship Id="rId185" Type="http://schemas.openxmlformats.org/officeDocument/2006/relationships/hyperlink" Target="mailto:info@nextbike.lv" TargetMode="External"/><Relationship Id="rId9" Type="http://schemas.openxmlformats.org/officeDocument/2006/relationships/hyperlink" Target="http://www.jaunaskola.lv/" TargetMode="External"/><Relationship Id="rId210" Type="http://schemas.openxmlformats.org/officeDocument/2006/relationships/hyperlink" Target="mailto:arnis@abox.lv" TargetMode="External"/><Relationship Id="rId26" Type="http://schemas.openxmlformats.org/officeDocument/2006/relationships/hyperlink" Target="http://www.ulubele.org/" TargetMode="External"/><Relationship Id="rId231" Type="http://schemas.openxmlformats.org/officeDocument/2006/relationships/hyperlink" Target="http://www.tiptip.lv/" TargetMode="External"/><Relationship Id="rId252" Type="http://schemas.openxmlformats.org/officeDocument/2006/relationships/hyperlink" Target="http://www.physiohealth.lv/" TargetMode="External"/><Relationship Id="rId273" Type="http://schemas.openxmlformats.org/officeDocument/2006/relationships/hyperlink" Target="http://www.mindfieldsports.com/" TargetMode="External"/><Relationship Id="rId294" Type="http://schemas.openxmlformats.org/officeDocument/2006/relationships/hyperlink" Target="mailto:kopradestelpa@gmail.com" TargetMode="External"/><Relationship Id="rId308" Type="http://schemas.openxmlformats.org/officeDocument/2006/relationships/hyperlink" Target="http://www.red9.lv/" TargetMode="External"/><Relationship Id="rId329" Type="http://schemas.openxmlformats.org/officeDocument/2006/relationships/hyperlink" Target="http://www.funbrains.lv/" TargetMode="External"/><Relationship Id="rId47" Type="http://schemas.openxmlformats.org/officeDocument/2006/relationships/hyperlink" Target="http://www.majasaprupe.lv/" TargetMode="External"/><Relationship Id="rId68" Type="http://schemas.openxmlformats.org/officeDocument/2006/relationships/hyperlink" Target="mailto:henrijskeruzis@inbox.lv" TargetMode="External"/><Relationship Id="rId89" Type="http://schemas.openxmlformats.org/officeDocument/2006/relationships/hyperlink" Target="mailto:cesis@jaunaskola.lv" TargetMode="External"/><Relationship Id="rId112" Type="http://schemas.openxmlformats.org/officeDocument/2006/relationships/hyperlink" Target="http://www.albalira.lv/" TargetMode="External"/><Relationship Id="rId133" Type="http://schemas.openxmlformats.org/officeDocument/2006/relationships/hyperlink" Target="mailto:anete.vaivade@gmail.com" TargetMode="External"/><Relationship Id="rId154" Type="http://schemas.openxmlformats.org/officeDocument/2006/relationships/hyperlink" Target="mailto:info@pardaugavas-valdorfskola.lv" TargetMode="External"/><Relationship Id="rId175" Type="http://schemas.openxmlformats.org/officeDocument/2006/relationships/hyperlink" Target="mailto:avc.klinika@gmail.com" TargetMode="External"/><Relationship Id="rId340" Type="http://schemas.openxmlformats.org/officeDocument/2006/relationships/printerSettings" Target="../printerSettings/printerSettings1.bin"/><Relationship Id="rId196" Type="http://schemas.openxmlformats.org/officeDocument/2006/relationships/hyperlink" Target="https://www.skolas.emu.lv/" TargetMode="External"/><Relationship Id="rId200" Type="http://schemas.openxmlformats.org/officeDocument/2006/relationships/hyperlink" Target="mailto:patnis@patnis.lv" TargetMode="External"/><Relationship Id="rId16" Type="http://schemas.openxmlformats.org/officeDocument/2006/relationships/hyperlink" Target="http://www.glass-point.eu/" TargetMode="External"/><Relationship Id="rId221" Type="http://schemas.openxmlformats.org/officeDocument/2006/relationships/hyperlink" Target="http://www.nextbike.lv/" TargetMode="External"/><Relationship Id="rId242" Type="http://schemas.openxmlformats.org/officeDocument/2006/relationships/hyperlink" Target="http://www.gardegunis.lv/" TargetMode="External"/><Relationship Id="rId263" Type="http://schemas.openxmlformats.org/officeDocument/2006/relationships/hyperlink" Target="mailto:lacitismao@gmail.com" TargetMode="External"/><Relationship Id="rId284" Type="http://schemas.openxmlformats.org/officeDocument/2006/relationships/hyperlink" Target="mailto:maziebrinumi@gmail.com" TargetMode="External"/><Relationship Id="rId319" Type="http://schemas.openxmlformats.org/officeDocument/2006/relationships/hyperlink" Target="http://www.annaskokuskola.lv/" TargetMode="External"/><Relationship Id="rId37" Type="http://schemas.openxmlformats.org/officeDocument/2006/relationships/hyperlink" Target="http://www.zinatnesskola.lv/" TargetMode="External"/><Relationship Id="rId58" Type="http://schemas.openxmlformats.org/officeDocument/2006/relationships/hyperlink" Target="mailto:martins.cuda@jmp.lv" TargetMode="External"/><Relationship Id="rId79" Type="http://schemas.openxmlformats.org/officeDocument/2006/relationships/hyperlink" Target="http://www.rototeh.lv/" TargetMode="External"/><Relationship Id="rId102" Type="http://schemas.openxmlformats.org/officeDocument/2006/relationships/hyperlink" Target="mailto:depo@klubsdepo.lv" TargetMode="External"/><Relationship Id="rId123" Type="http://schemas.openxmlformats.org/officeDocument/2006/relationships/hyperlink" Target="mailto:info@retoceriba.lv" TargetMode="External"/><Relationship Id="rId144" Type="http://schemas.openxmlformats.org/officeDocument/2006/relationships/hyperlink" Target="mailto:misija@caritas.lv" TargetMode="External"/><Relationship Id="rId330" Type="http://schemas.openxmlformats.org/officeDocument/2006/relationships/hyperlink" Target="http://www.holandiesi.com/" TargetMode="External"/><Relationship Id="rId90" Type="http://schemas.openxmlformats.org/officeDocument/2006/relationships/hyperlink" Target="mailto:info@dzirnas.lv" TargetMode="External"/><Relationship Id="rId165" Type="http://schemas.openxmlformats.org/officeDocument/2006/relationships/hyperlink" Target="mailto:anete_antrope@inbox.lv;" TargetMode="External"/><Relationship Id="rId186" Type="http://schemas.openxmlformats.org/officeDocument/2006/relationships/hyperlink" Target="mailto:ramala.ventspils@gmail.com" TargetMode="External"/><Relationship Id="rId211" Type="http://schemas.openxmlformats.org/officeDocument/2006/relationships/hyperlink" Target="http://www.domusatbalsts.lv/" TargetMode="External"/><Relationship Id="rId232" Type="http://schemas.openxmlformats.org/officeDocument/2006/relationships/hyperlink" Target="http://www.promed.lv/" TargetMode="External"/><Relationship Id="rId253" Type="http://schemas.openxmlformats.org/officeDocument/2006/relationships/hyperlink" Target="http://www.vilbers.com/" TargetMode="External"/><Relationship Id="rId274" Type="http://schemas.openxmlformats.org/officeDocument/2006/relationships/hyperlink" Target="mailto:ivetagribute@inbox.lv" TargetMode="External"/><Relationship Id="rId295" Type="http://schemas.openxmlformats.org/officeDocument/2006/relationships/hyperlink" Target="http://www.izvalta.blogspot.com/" TargetMode="External"/><Relationship Id="rId309" Type="http://schemas.openxmlformats.org/officeDocument/2006/relationships/hyperlink" Target="http://www.tavidraugi.lv/" TargetMode="External"/><Relationship Id="rId27" Type="http://schemas.openxmlformats.org/officeDocument/2006/relationships/hyperlink" Target="http://www.dabaszirgi.lv/" TargetMode="External"/><Relationship Id="rId48" Type="http://schemas.openxmlformats.org/officeDocument/2006/relationships/hyperlink" Target="mailto:trenini@intelektacentrs.lv" TargetMode="External"/><Relationship Id="rId69" Type="http://schemas.openxmlformats.org/officeDocument/2006/relationships/hyperlink" Target="mailto:acceolaine@inbox.lv" TargetMode="External"/><Relationship Id="rId113" Type="http://schemas.openxmlformats.org/officeDocument/2006/relationships/hyperlink" Target="mailto:info@kukaramba.lv" TargetMode="External"/><Relationship Id="rId134" Type="http://schemas.openxmlformats.org/officeDocument/2006/relationships/hyperlink" Target="http://www.abvs.lv/" TargetMode="External"/><Relationship Id="rId320" Type="http://schemas.openxmlformats.org/officeDocument/2006/relationships/hyperlink" Target="http://www.facebook.com/Canape.lv" TargetMode="External"/><Relationship Id="rId80" Type="http://schemas.openxmlformats.org/officeDocument/2006/relationships/hyperlink" Target="mailto:heinrihsone@gmail.com" TargetMode="External"/><Relationship Id="rId155" Type="http://schemas.openxmlformats.org/officeDocument/2006/relationships/hyperlink" Target="http://www.pardaugavas-valdorfskola.lv/" TargetMode="External"/><Relationship Id="rId176" Type="http://schemas.openxmlformats.org/officeDocument/2006/relationships/hyperlink" Target="mailto:ieva.rosne@faveo.lv" TargetMode="External"/><Relationship Id="rId197" Type="http://schemas.openxmlformats.org/officeDocument/2006/relationships/hyperlink" Target="http://www.goldingendental.lv/" TargetMode="External"/><Relationship Id="rId201" Type="http://schemas.openxmlformats.org/officeDocument/2006/relationships/hyperlink" Target="mailto:valdis.muiznieks@kurbads.lv" TargetMode="External"/><Relationship Id="rId222" Type="http://schemas.openxmlformats.org/officeDocument/2006/relationships/hyperlink" Target="https://baltaskola.lv/" TargetMode="External"/><Relationship Id="rId243" Type="http://schemas.openxmlformats.org/officeDocument/2006/relationships/hyperlink" Target="mailto:ingakiegele@majasaprupe.lv" TargetMode="External"/><Relationship Id="rId264" Type="http://schemas.openxmlformats.org/officeDocument/2006/relationships/hyperlink" Target="mailto:valor.active.ropazi@gmail.com" TargetMode="External"/><Relationship Id="rId285" Type="http://schemas.openxmlformats.org/officeDocument/2006/relationships/hyperlink" Target="http://www.maziebrinumi.lv/" TargetMode="External"/><Relationship Id="rId17" Type="http://schemas.openxmlformats.org/officeDocument/2006/relationships/hyperlink" Target="http://www.mammamuntetiem.lv/" TargetMode="External"/><Relationship Id="rId38" Type="http://schemas.openxmlformats.org/officeDocument/2006/relationships/hyperlink" Target="mailto:liene.logina@carelat.lv" TargetMode="External"/><Relationship Id="rId59" Type="http://schemas.openxmlformats.org/officeDocument/2006/relationships/hyperlink" Target="mailto:ega.matulena@gmail.com" TargetMode="External"/><Relationship Id="rId103" Type="http://schemas.openxmlformats.org/officeDocument/2006/relationships/hyperlink" Target="mailto:armands@labojam.lv" TargetMode="External"/><Relationship Id="rId124" Type="http://schemas.openxmlformats.org/officeDocument/2006/relationships/hyperlink" Target="mailto:dancetheatresonrisa@gmail.com" TargetMode="External"/><Relationship Id="rId310" Type="http://schemas.openxmlformats.org/officeDocument/2006/relationships/hyperlink" Target="http://www.ntterapija.com/" TargetMode="External"/><Relationship Id="rId70" Type="http://schemas.openxmlformats.org/officeDocument/2006/relationships/hyperlink" Target="http://www.citadses.lv/" TargetMode="External"/><Relationship Id="rId91" Type="http://schemas.openxmlformats.org/officeDocument/2006/relationships/hyperlink" Target="mailto:info@cilvekam.lv" TargetMode="External"/><Relationship Id="rId145" Type="http://schemas.openxmlformats.org/officeDocument/2006/relationships/hyperlink" Target="http://www.caritas.lv/" TargetMode="External"/><Relationship Id="rId166" Type="http://schemas.openxmlformats.org/officeDocument/2006/relationships/hyperlink" Target="mailto:info@gardegunis.lv" TargetMode="External"/><Relationship Id="rId187" Type="http://schemas.openxmlformats.org/officeDocument/2006/relationships/hyperlink" Target="mailto:adoria@adoria.lv" TargetMode="External"/><Relationship Id="rId331" Type="http://schemas.openxmlformats.org/officeDocument/2006/relationships/hyperlink" Target="http://www.pasta-maja.lv/" TargetMode="External"/><Relationship Id="rId1" Type="http://schemas.openxmlformats.org/officeDocument/2006/relationships/hyperlink" Target="http://www.smaidsizglitiba.lv/" TargetMode="External"/><Relationship Id="rId212" Type="http://schemas.openxmlformats.org/officeDocument/2006/relationships/hyperlink" Target="http://www.sirdsapzinasskola.lv/" TargetMode="External"/><Relationship Id="rId233" Type="http://schemas.openxmlformats.org/officeDocument/2006/relationships/hyperlink" Target="http://www.zvaigznajs.lv/" TargetMode="External"/><Relationship Id="rId254" Type="http://schemas.openxmlformats.org/officeDocument/2006/relationships/hyperlink" Target="http://www.iddea.lv/" TargetMode="External"/><Relationship Id="rId28" Type="http://schemas.openxmlformats.org/officeDocument/2006/relationships/hyperlink" Target="http://www.onplate.eu/" TargetMode="External"/><Relationship Id="rId49" Type="http://schemas.openxmlformats.org/officeDocument/2006/relationships/hyperlink" Target="http://www.intelektacentrs.lv/" TargetMode="External"/><Relationship Id="rId114" Type="http://schemas.openxmlformats.org/officeDocument/2006/relationships/hyperlink" Target="http://www.kukaramba.lv/" TargetMode="External"/><Relationship Id="rId275" Type="http://schemas.openxmlformats.org/officeDocument/2006/relationships/hyperlink" Target="mailto:info@small-stuff.eu" TargetMode="External"/><Relationship Id="rId296" Type="http://schemas.openxmlformats.org/officeDocument/2006/relationships/hyperlink" Target="http://www.zinimi.lv/" TargetMode="External"/><Relationship Id="rId300" Type="http://schemas.openxmlformats.org/officeDocument/2006/relationships/hyperlink" Target="mailto:ropazuudens@inbox.lv" TargetMode="External"/><Relationship Id="rId60" Type="http://schemas.openxmlformats.org/officeDocument/2006/relationships/hyperlink" Target="mailto:alise@alterlabs.org" TargetMode="External"/><Relationship Id="rId81" Type="http://schemas.openxmlformats.org/officeDocument/2006/relationships/hyperlink" Target="mailto:info@rigadimd.lv" TargetMode="External"/><Relationship Id="rId135" Type="http://schemas.openxmlformats.org/officeDocument/2006/relationships/hyperlink" Target="http://www.fsnikars.com/" TargetMode="External"/><Relationship Id="rId156" Type="http://schemas.openxmlformats.org/officeDocument/2006/relationships/hyperlink" Target="mailto:info@dabalaba.lv" TargetMode="External"/><Relationship Id="rId177" Type="http://schemas.openxmlformats.org/officeDocument/2006/relationships/hyperlink" Target="mailto:dzivibaspoga@gmail.com" TargetMode="External"/><Relationship Id="rId198" Type="http://schemas.openxmlformats.org/officeDocument/2006/relationships/hyperlink" Target="http://www.kultfilma.lv/portfolio-lv" TargetMode="External"/><Relationship Id="rId321" Type="http://schemas.openxmlformats.org/officeDocument/2006/relationships/hyperlink" Target="http://www.dspcgadalaiki.lv/" TargetMode="External"/><Relationship Id="rId202" Type="http://schemas.openxmlformats.org/officeDocument/2006/relationships/hyperlink" Target="http://www.faveo.lv/" TargetMode="External"/><Relationship Id="rId223" Type="http://schemas.openxmlformats.org/officeDocument/2006/relationships/hyperlink" Target="http://www.gramsnakotnes.lv/" TargetMode="External"/><Relationship Id="rId244" Type="http://schemas.openxmlformats.org/officeDocument/2006/relationships/hyperlink" Target="mailto:info@ieber.lv" TargetMode="External"/><Relationship Id="rId18" Type="http://schemas.openxmlformats.org/officeDocument/2006/relationships/hyperlink" Target="http://www.elizabetesskola.lv/" TargetMode="External"/><Relationship Id="rId39" Type="http://schemas.openxmlformats.org/officeDocument/2006/relationships/hyperlink" Target="mailto:edart.tv@gmail.com" TargetMode="External"/><Relationship Id="rId265" Type="http://schemas.openxmlformats.org/officeDocument/2006/relationships/hyperlink" Target="mailto:karina@feminaclub.com" TargetMode="External"/><Relationship Id="rId286" Type="http://schemas.openxmlformats.org/officeDocument/2006/relationships/hyperlink" Target="mailto:bonsai@bonsai.lv" TargetMode="External"/><Relationship Id="rId50" Type="http://schemas.openxmlformats.org/officeDocument/2006/relationships/hyperlink" Target="mailto:mmihejev@gmail.com" TargetMode="External"/><Relationship Id="rId104" Type="http://schemas.openxmlformats.org/officeDocument/2006/relationships/hyperlink" Target="mailto:tuvu@biedribatuvu.lv" TargetMode="External"/><Relationship Id="rId125" Type="http://schemas.openxmlformats.org/officeDocument/2006/relationships/hyperlink" Target="mailto:info@sportolatvija.lv" TargetMode="External"/><Relationship Id="rId146" Type="http://schemas.openxmlformats.org/officeDocument/2006/relationships/hyperlink" Target="mailto:laurakalnina@icloud.com" TargetMode="External"/><Relationship Id="rId167" Type="http://schemas.openxmlformats.org/officeDocument/2006/relationships/hyperlink" Target="mailto:info@petniekudarbnica.lv" TargetMode="External"/><Relationship Id="rId188" Type="http://schemas.openxmlformats.org/officeDocument/2006/relationships/hyperlink" Target="mailto:anda@viabaltic.eu" TargetMode="External"/><Relationship Id="rId311" Type="http://schemas.openxmlformats.org/officeDocument/2006/relationships/hyperlink" Target="mailto:infoavdejevka@gmail.com" TargetMode="External"/><Relationship Id="rId332" Type="http://schemas.openxmlformats.org/officeDocument/2006/relationships/hyperlink" Target="https://rota-heaasi.mozello.shop/" TargetMode="External"/><Relationship Id="rId71" Type="http://schemas.openxmlformats.org/officeDocument/2006/relationships/hyperlink" Target="mailto:info@mogohalle.lv" TargetMode="External"/><Relationship Id="rId92" Type="http://schemas.openxmlformats.org/officeDocument/2006/relationships/hyperlink" Target="mailto:madara.mickevica@gmail.com" TargetMode="External"/><Relationship Id="rId213" Type="http://schemas.openxmlformats.org/officeDocument/2006/relationships/hyperlink" Target="http://www.dzivibaspoga.lv/" TargetMode="External"/><Relationship Id="rId234" Type="http://schemas.openxmlformats.org/officeDocument/2006/relationships/hyperlink" Target="http://www.klubsdepo.lv/" TargetMode="External"/><Relationship Id="rId2" Type="http://schemas.openxmlformats.org/officeDocument/2006/relationships/hyperlink" Target="http://www.kurbadshalle.lv/" TargetMode="External"/><Relationship Id="rId29" Type="http://schemas.openxmlformats.org/officeDocument/2006/relationships/hyperlink" Target="http://www.bmxmarupe.lv/" TargetMode="External"/><Relationship Id="rId255" Type="http://schemas.openxmlformats.org/officeDocument/2006/relationships/hyperlink" Target="mailto:mara@iddea.lv" TargetMode="External"/><Relationship Id="rId276" Type="http://schemas.openxmlformats.org/officeDocument/2006/relationships/hyperlink" Target="http://www.small-stuff.eu/lv" TargetMode="External"/><Relationship Id="rId297" Type="http://schemas.openxmlformats.org/officeDocument/2006/relationships/hyperlink" Target="https://montesorimarupe.lv/" TargetMode="External"/><Relationship Id="rId40" Type="http://schemas.openxmlformats.org/officeDocument/2006/relationships/hyperlink" Target="http://www.edart.tv/" TargetMode="External"/><Relationship Id="rId115" Type="http://schemas.openxmlformats.org/officeDocument/2006/relationships/hyperlink" Target="mailto:birojs@ornandum.lv" TargetMode="External"/><Relationship Id="rId136" Type="http://schemas.openxmlformats.org/officeDocument/2006/relationships/hyperlink" Target="mailto:valmieraszalaskola@gmail.com" TargetMode="External"/><Relationship Id="rId157" Type="http://schemas.openxmlformats.org/officeDocument/2006/relationships/hyperlink" Target="mailto:info@agenskalnatirgus.lv" TargetMode="External"/><Relationship Id="rId178" Type="http://schemas.openxmlformats.org/officeDocument/2006/relationships/hyperlink" Target="http://www.zile-zile.com/" TargetMode="External"/><Relationship Id="rId301" Type="http://schemas.openxmlformats.org/officeDocument/2006/relationships/hyperlink" Target="mailto:anitra.eglite@gmail.com" TargetMode="External"/><Relationship Id="rId322" Type="http://schemas.openxmlformats.org/officeDocument/2006/relationships/hyperlink" Target="http://www.re-starts50plus.lv/" TargetMode="External"/><Relationship Id="rId61" Type="http://schemas.openxmlformats.org/officeDocument/2006/relationships/hyperlink" Target="http://www.alterlabs.org/" TargetMode="External"/><Relationship Id="rId82" Type="http://schemas.openxmlformats.org/officeDocument/2006/relationships/hyperlink" Target="http://www.rigadimd.lv/" TargetMode="External"/><Relationship Id="rId199" Type="http://schemas.openxmlformats.org/officeDocument/2006/relationships/hyperlink" Target="http://www.agenskalnatirgus.lv/" TargetMode="External"/><Relationship Id="rId203" Type="http://schemas.openxmlformats.org/officeDocument/2006/relationships/hyperlink" Target="mailto:liene.reine@gmail.com" TargetMode="External"/><Relationship Id="rId19" Type="http://schemas.openxmlformats.org/officeDocument/2006/relationships/hyperlink" Target="http://www.sinoparks.lv/" TargetMode="External"/><Relationship Id="rId224" Type="http://schemas.openxmlformats.org/officeDocument/2006/relationships/hyperlink" Target="http://www.patnis.lv/" TargetMode="External"/><Relationship Id="rId245" Type="http://schemas.openxmlformats.org/officeDocument/2006/relationships/hyperlink" Target="http://www.ieber.lv/" TargetMode="External"/><Relationship Id="rId266" Type="http://schemas.openxmlformats.org/officeDocument/2006/relationships/hyperlink" Target="http://www.femina.lv/" TargetMode="External"/><Relationship Id="rId287" Type="http://schemas.openxmlformats.org/officeDocument/2006/relationships/hyperlink" Target="http://www.bonsai.lv/" TargetMode="External"/><Relationship Id="rId30" Type="http://schemas.openxmlformats.org/officeDocument/2006/relationships/hyperlink" Target="http://www.bukrey.fit/" TargetMode="External"/><Relationship Id="rId105" Type="http://schemas.openxmlformats.org/officeDocument/2006/relationships/hyperlink" Target="http://www.biedribatuvu.lv/" TargetMode="External"/><Relationship Id="rId126" Type="http://schemas.openxmlformats.org/officeDocument/2006/relationships/hyperlink" Target="http://www.sportolatvija.lv/" TargetMode="External"/><Relationship Id="rId147" Type="http://schemas.openxmlformats.org/officeDocument/2006/relationships/hyperlink" Target="mailto:grintaleilze@gmail.com" TargetMode="External"/><Relationship Id="rId168" Type="http://schemas.openxmlformats.org/officeDocument/2006/relationships/hyperlink" Target="mailto:info@idarto.com" TargetMode="External"/><Relationship Id="rId312" Type="http://schemas.openxmlformats.org/officeDocument/2006/relationships/hyperlink" Target="http://www.avdejevka.lv/" TargetMode="External"/><Relationship Id="rId333" Type="http://schemas.openxmlformats.org/officeDocument/2006/relationships/hyperlink" Target="http://www.yoursenyour.lv/" TargetMode="External"/><Relationship Id="rId51" Type="http://schemas.openxmlformats.org/officeDocument/2006/relationships/hyperlink" Target="mailto:ulubele@ulubele.org" TargetMode="External"/><Relationship Id="rId72" Type="http://schemas.openxmlformats.org/officeDocument/2006/relationships/hyperlink" Target="http://www.mogohalle.lv/" TargetMode="External"/><Relationship Id="rId93" Type="http://schemas.openxmlformats.org/officeDocument/2006/relationships/hyperlink" Target="mailto:birojs@gimeneszobarstnieciba.lv" TargetMode="External"/><Relationship Id="rId189" Type="http://schemas.openxmlformats.org/officeDocument/2006/relationships/hyperlink" Target="mailto:info@tpv.lv" TargetMode="External"/><Relationship Id="rId3" Type="http://schemas.openxmlformats.org/officeDocument/2006/relationships/hyperlink" Target="http://www.dacagate.lv/" TargetMode="External"/><Relationship Id="rId214" Type="http://schemas.openxmlformats.org/officeDocument/2006/relationships/hyperlink" Target="http://www.engelapasts.lv/" TargetMode="External"/><Relationship Id="rId235" Type="http://schemas.openxmlformats.org/officeDocument/2006/relationships/hyperlink" Target="http://www.vvc.lv/" TargetMode="External"/><Relationship Id="rId256" Type="http://schemas.openxmlformats.org/officeDocument/2006/relationships/hyperlink" Target="mailto:diving.bloms@gmail.com" TargetMode="External"/><Relationship Id="rId277" Type="http://schemas.openxmlformats.org/officeDocument/2006/relationships/hyperlink" Target="mailto:dairis.adejanovs@gmail.com" TargetMode="External"/><Relationship Id="rId298" Type="http://schemas.openxmlformats.org/officeDocument/2006/relationships/hyperlink" Target="http://www.ummlyfood.com/" TargetMode="External"/><Relationship Id="rId116" Type="http://schemas.openxmlformats.org/officeDocument/2006/relationships/hyperlink" Target="http://www.ornandum.lv/" TargetMode="External"/><Relationship Id="rId137" Type="http://schemas.openxmlformats.org/officeDocument/2006/relationships/hyperlink" Target="http://www.zalaskola.lv/" TargetMode="External"/><Relationship Id="rId158" Type="http://schemas.openxmlformats.org/officeDocument/2006/relationships/hyperlink" Target="mailto:info@skabeklaterapija.lv" TargetMode="External"/><Relationship Id="rId302" Type="http://schemas.openxmlformats.org/officeDocument/2006/relationships/hyperlink" Target="mailto:kristaps.kuznecovs@samariesi.lv" TargetMode="External"/><Relationship Id="rId323" Type="http://schemas.openxmlformats.org/officeDocument/2006/relationships/hyperlink" Target="http://www.bstalsi.lv/" TargetMode="External"/><Relationship Id="rId20" Type="http://schemas.openxmlformats.org/officeDocument/2006/relationships/hyperlink" Target="http://www.domdaris.lv/" TargetMode="External"/><Relationship Id="rId41" Type="http://schemas.openxmlformats.org/officeDocument/2006/relationships/hyperlink" Target="mailto:sos@bezvests.lv" TargetMode="External"/><Relationship Id="rId62" Type="http://schemas.openxmlformats.org/officeDocument/2006/relationships/hyperlink" Target="http://www.acuarsts.lv/" TargetMode="External"/><Relationship Id="rId83" Type="http://schemas.openxmlformats.org/officeDocument/2006/relationships/hyperlink" Target="mailto:info@hospiss.lv" TargetMode="External"/><Relationship Id="rId179" Type="http://schemas.openxmlformats.org/officeDocument/2006/relationships/hyperlink" Target="mailto:dzintarsbb@gmail.com" TargetMode="External"/><Relationship Id="rId190" Type="http://schemas.openxmlformats.org/officeDocument/2006/relationships/hyperlink" Target="mailto:balode.anna2@gmail.com" TargetMode="External"/><Relationship Id="rId204" Type="http://schemas.openxmlformats.org/officeDocument/2006/relationships/hyperlink" Target="mailto:kristaps.krafte@gmail.com" TargetMode="External"/><Relationship Id="rId225" Type="http://schemas.openxmlformats.org/officeDocument/2006/relationships/hyperlink" Target="http://www.skabeklaterapija.lv/" TargetMode="External"/><Relationship Id="rId246" Type="http://schemas.openxmlformats.org/officeDocument/2006/relationships/hyperlink" Target="mailto:alex@solidiswood.com" TargetMode="External"/><Relationship Id="rId267" Type="http://schemas.openxmlformats.org/officeDocument/2006/relationships/hyperlink" Target="mailto:roboskola@roboskola.lv" TargetMode="External"/><Relationship Id="rId288" Type="http://schemas.openxmlformats.org/officeDocument/2006/relationships/hyperlink" Target="mailto:alina.klemperte@mail.com" TargetMode="External"/><Relationship Id="rId106" Type="http://schemas.openxmlformats.org/officeDocument/2006/relationships/hyperlink" Target="mailto:info@bernurits.lv" TargetMode="External"/><Relationship Id="rId127" Type="http://schemas.openxmlformats.org/officeDocument/2006/relationships/hyperlink" Target="mailto:ints.teterovskis@riga.lv" TargetMode="External"/><Relationship Id="rId313" Type="http://schemas.openxmlformats.org/officeDocument/2006/relationships/hyperlink" Target="http://www.optiv.lv/" TargetMode="External"/><Relationship Id="rId10" Type="http://schemas.openxmlformats.org/officeDocument/2006/relationships/hyperlink" Target="http://www.swimbe.lv/" TargetMode="External"/><Relationship Id="rId31" Type="http://schemas.openxmlformats.org/officeDocument/2006/relationships/hyperlink" Target="http://www.med4u.lv/" TargetMode="External"/><Relationship Id="rId52" Type="http://schemas.openxmlformats.org/officeDocument/2006/relationships/hyperlink" Target="mailto:me4u20@gmail.com" TargetMode="External"/><Relationship Id="rId73" Type="http://schemas.openxmlformats.org/officeDocument/2006/relationships/hyperlink" Target="mailto:ziedonaklase@fondsviegli.lv" TargetMode="External"/><Relationship Id="rId94" Type="http://schemas.openxmlformats.org/officeDocument/2006/relationships/hyperlink" Target="http://www.gimeneszobarstnieciba.lv/" TargetMode="External"/><Relationship Id="rId148" Type="http://schemas.openxmlformats.org/officeDocument/2006/relationships/hyperlink" Target="http://www.delawakecamp.com/" TargetMode="External"/><Relationship Id="rId169" Type="http://schemas.openxmlformats.org/officeDocument/2006/relationships/hyperlink" Target="http://www.idarto.com/" TargetMode="External"/><Relationship Id="rId334" Type="http://schemas.openxmlformats.org/officeDocument/2006/relationships/hyperlink" Target="http://www.medicare.lv/" TargetMode="External"/><Relationship Id="rId4" Type="http://schemas.openxmlformats.org/officeDocument/2006/relationships/hyperlink" Target="http://www.barbo.lv/" TargetMode="External"/><Relationship Id="rId180" Type="http://schemas.openxmlformats.org/officeDocument/2006/relationships/hyperlink" Target="mailto:info@rkgimnazija.lv" TargetMode="External"/><Relationship Id="rId215" Type="http://schemas.openxmlformats.org/officeDocument/2006/relationships/hyperlink" Target="http://www.cilvekam.lv/" TargetMode="External"/><Relationship Id="rId236" Type="http://schemas.openxmlformats.org/officeDocument/2006/relationships/hyperlink" Target="http://www.stufful.com/" TargetMode="External"/><Relationship Id="rId257" Type="http://schemas.openxmlformats.org/officeDocument/2006/relationships/hyperlink" Target="http://www.geodiving.lv/" TargetMode="External"/><Relationship Id="rId278" Type="http://schemas.openxmlformats.org/officeDocument/2006/relationships/hyperlink" Target="mailto:malkas.baze@inbox.lv" TargetMode="External"/><Relationship Id="rId303" Type="http://schemas.openxmlformats.org/officeDocument/2006/relationships/hyperlink" Target="http://www.forestofdreams.lv/" TargetMode="External"/><Relationship Id="rId42" Type="http://schemas.openxmlformats.org/officeDocument/2006/relationships/hyperlink" Target="http://www.bezvests.lv/" TargetMode="External"/><Relationship Id="rId84" Type="http://schemas.openxmlformats.org/officeDocument/2006/relationships/hyperlink" Target="http://www.hospiss.lv/" TargetMode="External"/><Relationship Id="rId138" Type="http://schemas.openxmlformats.org/officeDocument/2006/relationships/hyperlink" Target="mailto:info@kaizenteam.lv" TargetMode="External"/><Relationship Id="rId191" Type="http://schemas.openxmlformats.org/officeDocument/2006/relationships/hyperlink" Target="http://www.myacademy.lv/" TargetMode="External"/><Relationship Id="rId205" Type="http://schemas.openxmlformats.org/officeDocument/2006/relationships/hyperlink" Target="https://vigo.health/" TargetMode="External"/><Relationship Id="rId247" Type="http://schemas.openxmlformats.org/officeDocument/2006/relationships/hyperlink" Target="mailto:vaira-anna@inbox.lv" TargetMode="External"/><Relationship Id="rId107" Type="http://schemas.openxmlformats.org/officeDocument/2006/relationships/hyperlink" Target="mailto:jaguri@inbox.lv" TargetMode="External"/><Relationship Id="rId289" Type="http://schemas.openxmlformats.org/officeDocument/2006/relationships/hyperlink" Target="mailto:info@kodansoft.com" TargetMode="External"/><Relationship Id="rId11" Type="http://schemas.openxmlformats.org/officeDocument/2006/relationships/hyperlink" Target="http://www.kiparunams.lv/" TargetMode="External"/><Relationship Id="rId53" Type="http://schemas.openxmlformats.org/officeDocument/2006/relationships/hyperlink" Target="mailto:mikausis.ogre@gmail.com" TargetMode="External"/><Relationship Id="rId149" Type="http://schemas.openxmlformats.org/officeDocument/2006/relationships/hyperlink" Target="http://www.laimesbloda.lv/" TargetMode="External"/><Relationship Id="rId314" Type="http://schemas.openxmlformats.org/officeDocument/2006/relationships/hyperlink" Target="http://www.baseinsjugla.lv/" TargetMode="External"/><Relationship Id="rId95" Type="http://schemas.openxmlformats.org/officeDocument/2006/relationships/hyperlink" Target="http://www.hopen.lv/" TargetMode="External"/><Relationship Id="rId160" Type="http://schemas.openxmlformats.org/officeDocument/2006/relationships/hyperlink" Target="mailto:ingriidasupe@inbox.lv" TargetMode="External"/><Relationship Id="rId216" Type="http://schemas.openxmlformats.org/officeDocument/2006/relationships/hyperlink" Target="http://www.difftravel.org/" TargetMode="External"/><Relationship Id="rId258" Type="http://schemas.openxmlformats.org/officeDocument/2006/relationships/hyperlink" Target="mailto:zinibuperles@gmail.com" TargetMode="External"/><Relationship Id="rId22" Type="http://schemas.openxmlformats.org/officeDocument/2006/relationships/hyperlink" Target="http://www.izaugt.lv/" TargetMode="External"/><Relationship Id="rId64" Type="http://schemas.openxmlformats.org/officeDocument/2006/relationships/hyperlink" Target="mailto:dare_audeamus@inbox.lv" TargetMode="External"/><Relationship Id="rId118" Type="http://schemas.openxmlformats.org/officeDocument/2006/relationships/hyperlink" Target="mailto:evija.skujina@gmail.com" TargetMode="External"/><Relationship Id="rId325" Type="http://schemas.openxmlformats.org/officeDocument/2006/relationships/hyperlink" Target="http://www.izjaucunatklaj.lv/" TargetMode="External"/><Relationship Id="rId171" Type="http://schemas.openxmlformats.org/officeDocument/2006/relationships/hyperlink" Target="mailto:info@otraelpa.lv" TargetMode="External"/><Relationship Id="rId227" Type="http://schemas.openxmlformats.org/officeDocument/2006/relationships/hyperlink" Target="http://www.extrapeople.lv/" TargetMode="External"/><Relationship Id="rId269" Type="http://schemas.openxmlformats.org/officeDocument/2006/relationships/hyperlink" Target="mailto:ugis.bisenieks@gmail.com" TargetMode="External"/><Relationship Id="rId33" Type="http://schemas.openxmlformats.org/officeDocument/2006/relationships/hyperlink" Target="mailto:sia.mematm@gmail.com" TargetMode="External"/><Relationship Id="rId129" Type="http://schemas.openxmlformats.org/officeDocument/2006/relationships/hyperlink" Target="mailto:nensi23@inbox.lv" TargetMode="External"/><Relationship Id="rId280" Type="http://schemas.openxmlformats.org/officeDocument/2006/relationships/hyperlink" Target="mailto:info@palus.lv" TargetMode="External"/><Relationship Id="rId336" Type="http://schemas.openxmlformats.org/officeDocument/2006/relationships/hyperlink" Target="http://www.silmachy.lv/" TargetMode="External"/><Relationship Id="rId75" Type="http://schemas.openxmlformats.org/officeDocument/2006/relationships/hyperlink" Target="mailto:indulis.berzins@gmail.com" TargetMode="External"/><Relationship Id="rId140" Type="http://schemas.openxmlformats.org/officeDocument/2006/relationships/hyperlink" Target="mailto:rutaberin@gmail.com" TargetMode="External"/><Relationship Id="rId182" Type="http://schemas.openxmlformats.org/officeDocument/2006/relationships/hyperlink" Target="mailto:ingunatks@gmail.com" TargetMode="External"/><Relationship Id="rId6" Type="http://schemas.openxmlformats.org/officeDocument/2006/relationships/hyperlink" Target="http://www.viktorijatravel.lv/" TargetMode="External"/><Relationship Id="rId238" Type="http://schemas.openxmlformats.org/officeDocument/2006/relationships/hyperlink" Target="http://www.facebook.com/kukaburracamp" TargetMode="External"/><Relationship Id="rId291" Type="http://schemas.openxmlformats.org/officeDocument/2006/relationships/hyperlink" Target="mailto:kim@kim.lv" TargetMode="External"/><Relationship Id="rId305" Type="http://schemas.openxmlformats.org/officeDocument/2006/relationships/hyperlink" Target="http://www.socintegra.lv/" TargetMode="External"/><Relationship Id="rId44" Type="http://schemas.openxmlformats.org/officeDocument/2006/relationships/hyperlink" Target="http://www.pusaudzim.lv/" TargetMode="External"/><Relationship Id="rId86" Type="http://schemas.openxmlformats.org/officeDocument/2006/relationships/hyperlink" Target="http://www.bjmk.lv/" TargetMode="External"/><Relationship Id="rId151" Type="http://schemas.openxmlformats.org/officeDocument/2006/relationships/hyperlink" Target="mailto:dominiece_i@inbox.lv" TargetMode="External"/><Relationship Id="rId193" Type="http://schemas.openxmlformats.org/officeDocument/2006/relationships/hyperlink" Target="mailto:info@myacademy.lv" TargetMode="External"/><Relationship Id="rId207" Type="http://schemas.openxmlformats.org/officeDocument/2006/relationships/hyperlink" Target="http://www.dzivesoaze.lv/" TargetMode="External"/><Relationship Id="rId249" Type="http://schemas.openxmlformats.org/officeDocument/2006/relationships/hyperlink" Target="mailto:vilbers@vilbers.com" TargetMode="External"/><Relationship Id="rId13" Type="http://schemas.openxmlformats.org/officeDocument/2006/relationships/hyperlink" Target="http://www.svaigi.lv/" TargetMode="External"/><Relationship Id="rId109" Type="http://schemas.openxmlformats.org/officeDocument/2006/relationships/hyperlink" Target="mailto:vvc@vvc.lv" TargetMode="External"/><Relationship Id="rId260" Type="http://schemas.openxmlformats.org/officeDocument/2006/relationships/hyperlink" Target="mailto:inese.balode@ummlyfood.com" TargetMode="External"/><Relationship Id="rId316" Type="http://schemas.openxmlformats.org/officeDocument/2006/relationships/hyperlink" Target="http://www.mobbingstop.org/" TargetMode="External"/><Relationship Id="rId55" Type="http://schemas.openxmlformats.org/officeDocument/2006/relationships/hyperlink" Target="mailto:romans.naudins@gmail.com" TargetMode="External"/><Relationship Id="rId97" Type="http://schemas.openxmlformats.org/officeDocument/2006/relationships/hyperlink" Target="mailto:e.liina@inbox.lv" TargetMode="External"/><Relationship Id="rId120" Type="http://schemas.openxmlformats.org/officeDocument/2006/relationships/hyperlink" Target="http://www.youngmediahouse.com/" TargetMode="External"/><Relationship Id="rId162" Type="http://schemas.openxmlformats.org/officeDocument/2006/relationships/hyperlink" Target="http://www.austrasraksti.lv/" TargetMode="External"/><Relationship Id="rId218" Type="http://schemas.openxmlformats.org/officeDocument/2006/relationships/hyperlink" Target="http://www.sensorium.lv/" TargetMode="External"/><Relationship Id="rId271" Type="http://schemas.openxmlformats.org/officeDocument/2006/relationships/hyperlink" Target="http://www.medispec.lv/" TargetMode="External"/><Relationship Id="rId24" Type="http://schemas.openxmlformats.org/officeDocument/2006/relationships/hyperlink" Target="http://www.upesliciatputai.lv/" TargetMode="External"/><Relationship Id="rId66" Type="http://schemas.openxmlformats.org/officeDocument/2006/relationships/hyperlink" Target="mailto:arturs.lapinskis@gmail.com" TargetMode="External"/><Relationship Id="rId131" Type="http://schemas.openxmlformats.org/officeDocument/2006/relationships/hyperlink" Target="http://www.skanotava.lv/" TargetMode="External"/><Relationship Id="rId327" Type="http://schemas.openxmlformats.org/officeDocument/2006/relationships/hyperlink" Target="http://www.kopigikop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340"/>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7.7773437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49" t="s">
        <v>0</v>
      </c>
      <c r="B1" s="50">
        <f>COUNTA(B7:B305)</f>
        <v>299</v>
      </c>
      <c r="C1" s="2" t="s">
        <v>1</v>
      </c>
      <c r="E1" s="3"/>
      <c r="P1" s="4"/>
      <c r="Q1" s="4"/>
      <c r="R1" s="4"/>
      <c r="S1" s="2" t="str">
        <f>C1</f>
        <v>SOCIĀLO UZŅĒMUMU REĢISTRS</v>
      </c>
      <c r="AG1" s="7"/>
      <c r="AH1" s="7"/>
      <c r="AI1" s="7"/>
      <c r="AJ1" s="7"/>
    </row>
    <row r="2" spans="1:37" s="1" customFormat="1" ht="24.6" x14ac:dyDescent="0.4">
      <c r="A2" s="48" t="s">
        <v>41</v>
      </c>
      <c r="B2" s="47">
        <v>46162</v>
      </c>
      <c r="C2" s="2" t="s">
        <v>40</v>
      </c>
      <c r="E2" s="3"/>
      <c r="F2" s="46"/>
      <c r="S2" s="2" t="str">
        <f>C2</f>
        <v>Aktīvie sociālie uzņēmumi</v>
      </c>
      <c r="AF2" s="7"/>
      <c r="AG2" s="8"/>
      <c r="AH2" s="7"/>
      <c r="AI2" s="8"/>
      <c r="AJ2" s="7"/>
    </row>
    <row r="3" spans="1:37" s="9" customFormat="1" ht="10.199999999999999" x14ac:dyDescent="0.2">
      <c r="C3" s="45"/>
      <c r="E3" s="10"/>
      <c r="L3" s="10"/>
    </row>
    <row r="4" spans="1:37" ht="35.25" customHeight="1" x14ac:dyDescent="0.25">
      <c r="A4" s="235" t="s">
        <v>2</v>
      </c>
      <c r="B4" s="231" t="s">
        <v>3</v>
      </c>
      <c r="C4" s="231" t="s">
        <v>4</v>
      </c>
      <c r="D4" s="231" t="s">
        <v>5</v>
      </c>
      <c r="E4" s="15" t="s">
        <v>6</v>
      </c>
      <c r="F4" s="16"/>
      <c r="G4" s="231" t="s">
        <v>7</v>
      </c>
      <c r="H4" s="231" t="s">
        <v>8</v>
      </c>
      <c r="I4" s="225" t="s">
        <v>9</v>
      </c>
      <c r="J4" s="226"/>
      <c r="K4" s="227"/>
      <c r="L4" s="228" t="s">
        <v>10</v>
      </c>
      <c r="M4" s="229"/>
      <c r="N4" s="229"/>
      <c r="O4" s="230"/>
      <c r="P4" s="17"/>
      <c r="Q4" s="18" t="s">
        <v>11</v>
      </c>
      <c r="R4" s="19"/>
      <c r="S4" s="231" t="s">
        <v>12</v>
      </c>
      <c r="T4" s="233" t="s">
        <v>13</v>
      </c>
      <c r="U4" s="234"/>
      <c r="V4" s="234"/>
      <c r="W4" s="222" t="s">
        <v>14</v>
      </c>
      <c r="X4" s="222"/>
      <c r="Y4" s="222"/>
      <c r="Z4" s="222"/>
      <c r="AA4" s="222" t="s">
        <v>15</v>
      </c>
      <c r="AB4" s="222"/>
      <c r="AC4" s="222"/>
      <c r="AD4" s="222"/>
      <c r="AE4" s="223" t="s">
        <v>45</v>
      </c>
      <c r="AF4" s="224"/>
      <c r="AG4" s="223" t="s">
        <v>46</v>
      </c>
      <c r="AH4" s="224"/>
      <c r="AI4" s="223" t="s">
        <v>47</v>
      </c>
      <c r="AJ4" s="224"/>
      <c r="AK4" s="11"/>
    </row>
    <row r="5" spans="1:37" ht="75" customHeight="1" x14ac:dyDescent="0.25">
      <c r="A5" s="236"/>
      <c r="B5" s="232"/>
      <c r="C5" s="232"/>
      <c r="D5" s="232"/>
      <c r="E5" s="20" t="s">
        <v>16</v>
      </c>
      <c r="F5" s="21" t="s">
        <v>17</v>
      </c>
      <c r="G5" s="232"/>
      <c r="H5" s="232"/>
      <c r="I5" s="22" t="s">
        <v>18</v>
      </c>
      <c r="J5" s="22" t="s">
        <v>19</v>
      </c>
      <c r="K5" s="23" t="s">
        <v>20</v>
      </c>
      <c r="L5" s="20" t="s">
        <v>21</v>
      </c>
      <c r="M5" s="21" t="s">
        <v>22</v>
      </c>
      <c r="N5" s="24" t="s">
        <v>23</v>
      </c>
      <c r="O5" s="24" t="s">
        <v>24</v>
      </c>
      <c r="P5" s="13" t="s">
        <v>25</v>
      </c>
      <c r="Q5" s="13" t="s">
        <v>26</v>
      </c>
      <c r="R5" s="13" t="s">
        <v>27</v>
      </c>
      <c r="S5" s="232"/>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67" customFormat="1" ht="16.5" customHeight="1" x14ac:dyDescent="0.3">
      <c r="A6" s="63">
        <v>1</v>
      </c>
      <c r="B6" s="63">
        <v>2</v>
      </c>
      <c r="C6" s="63">
        <v>3</v>
      </c>
      <c r="D6" s="63">
        <v>4</v>
      </c>
      <c r="E6" s="64" t="s">
        <v>38</v>
      </c>
      <c r="F6" s="63">
        <v>6</v>
      </c>
      <c r="G6" s="63">
        <v>7</v>
      </c>
      <c r="H6" s="63">
        <v>8</v>
      </c>
      <c r="I6" s="63">
        <v>9</v>
      </c>
      <c r="J6" s="63">
        <v>10</v>
      </c>
      <c r="K6" s="63">
        <v>11</v>
      </c>
      <c r="L6" s="65" t="s">
        <v>39</v>
      </c>
      <c r="M6" s="63">
        <v>13</v>
      </c>
      <c r="N6" s="63">
        <v>14</v>
      </c>
      <c r="O6" s="63">
        <v>15</v>
      </c>
      <c r="P6" s="63">
        <v>16</v>
      </c>
      <c r="Q6" s="63">
        <v>17</v>
      </c>
      <c r="R6" s="63">
        <v>18</v>
      </c>
      <c r="S6" s="63">
        <v>19</v>
      </c>
      <c r="T6" s="63">
        <v>20</v>
      </c>
      <c r="U6" s="63">
        <v>21</v>
      </c>
      <c r="V6" s="63">
        <v>22</v>
      </c>
      <c r="W6" s="63">
        <v>23</v>
      </c>
      <c r="X6" s="63">
        <v>24</v>
      </c>
      <c r="Y6" s="63">
        <v>25</v>
      </c>
      <c r="Z6" s="63">
        <v>26</v>
      </c>
      <c r="AA6" s="63">
        <v>27</v>
      </c>
      <c r="AB6" s="63">
        <v>28</v>
      </c>
      <c r="AC6" s="63">
        <v>29</v>
      </c>
      <c r="AD6" s="63">
        <v>30</v>
      </c>
      <c r="AE6" s="63">
        <v>31</v>
      </c>
      <c r="AF6" s="63">
        <v>32</v>
      </c>
      <c r="AG6" s="63">
        <v>33</v>
      </c>
      <c r="AH6" s="63">
        <v>34</v>
      </c>
      <c r="AI6" s="63">
        <v>35</v>
      </c>
      <c r="AJ6" s="63">
        <v>36</v>
      </c>
      <c r="AK6" s="66"/>
    </row>
    <row r="7" spans="1:37" s="36" customFormat="1" ht="202.2" customHeight="1" x14ac:dyDescent="0.3">
      <c r="A7" s="69">
        <v>1</v>
      </c>
      <c r="B7" s="70" t="s">
        <v>49</v>
      </c>
      <c r="C7" s="71">
        <v>40103226372</v>
      </c>
      <c r="D7" s="70" t="s">
        <v>226</v>
      </c>
      <c r="E7" s="83">
        <v>27771848</v>
      </c>
      <c r="F7" s="72" t="s">
        <v>227</v>
      </c>
      <c r="G7" s="84" t="s">
        <v>228</v>
      </c>
      <c r="H7" s="70" t="s">
        <v>708</v>
      </c>
      <c r="I7" s="104" t="s">
        <v>709</v>
      </c>
      <c r="J7" s="105" t="s">
        <v>709</v>
      </c>
      <c r="K7" s="105" t="s">
        <v>709</v>
      </c>
      <c r="L7" s="70" t="s">
        <v>710</v>
      </c>
      <c r="M7" s="106" t="s">
        <v>711</v>
      </c>
      <c r="N7" s="107" t="s">
        <v>712</v>
      </c>
      <c r="O7" s="106" t="s">
        <v>713</v>
      </c>
      <c r="P7" s="124" t="s">
        <v>1117</v>
      </c>
      <c r="Q7" s="124" t="s">
        <v>1118</v>
      </c>
      <c r="R7" s="124" t="s">
        <v>1118</v>
      </c>
      <c r="S7" s="125" t="s">
        <v>1119</v>
      </c>
      <c r="T7" s="70"/>
      <c r="U7" s="70"/>
      <c r="V7" s="70"/>
      <c r="W7" s="70" t="s">
        <v>1120</v>
      </c>
      <c r="X7" s="71" t="s">
        <v>1121</v>
      </c>
      <c r="Y7" s="126">
        <v>43276</v>
      </c>
      <c r="Z7" s="127">
        <v>43283</v>
      </c>
      <c r="AA7" s="70" t="s">
        <v>1122</v>
      </c>
      <c r="AB7" s="71" t="s">
        <v>1123</v>
      </c>
      <c r="AC7" s="128">
        <v>45912</v>
      </c>
      <c r="AD7" s="128">
        <v>45916</v>
      </c>
      <c r="AE7" s="153"/>
      <c r="AF7" s="33"/>
      <c r="AG7" s="34"/>
      <c r="AH7" s="33"/>
      <c r="AI7" s="34"/>
      <c r="AJ7" s="33"/>
      <c r="AK7" s="35"/>
    </row>
    <row r="8" spans="1:37" s="36" customFormat="1" ht="202.2" customHeight="1" x14ac:dyDescent="0.3">
      <c r="A8" s="69">
        <v>2</v>
      </c>
      <c r="B8" s="72" t="s">
        <v>50</v>
      </c>
      <c r="C8" s="73">
        <v>55403050491</v>
      </c>
      <c r="D8" s="72" t="s">
        <v>229</v>
      </c>
      <c r="E8" s="83">
        <v>24775788</v>
      </c>
      <c r="F8" s="72" t="s">
        <v>230</v>
      </c>
      <c r="G8" s="84" t="s">
        <v>231</v>
      </c>
      <c r="H8" s="72" t="s">
        <v>229</v>
      </c>
      <c r="I8" s="88" t="s">
        <v>714</v>
      </c>
      <c r="J8" s="95" t="s">
        <v>715</v>
      </c>
      <c r="K8" s="95" t="s">
        <v>716</v>
      </c>
      <c r="L8" s="72" t="s">
        <v>717</v>
      </c>
      <c r="M8" s="108" t="s">
        <v>713</v>
      </c>
      <c r="N8" s="109"/>
      <c r="O8" s="108" t="s">
        <v>718</v>
      </c>
      <c r="P8" s="124" t="s">
        <v>1117</v>
      </c>
      <c r="Q8" s="124" t="s">
        <v>1118</v>
      </c>
      <c r="R8" s="124" t="s">
        <v>1117</v>
      </c>
      <c r="S8" s="129" t="s">
        <v>1124</v>
      </c>
      <c r="T8" s="72"/>
      <c r="U8" s="72"/>
      <c r="V8" s="72"/>
      <c r="W8" s="72" t="s">
        <v>1120</v>
      </c>
      <c r="X8" s="130" t="s">
        <v>1125</v>
      </c>
      <c r="Y8" s="126">
        <v>43276</v>
      </c>
      <c r="Z8" s="127">
        <v>43283</v>
      </c>
      <c r="AA8" s="72" t="s">
        <v>1122</v>
      </c>
      <c r="AB8" s="130" t="s">
        <v>1126</v>
      </c>
      <c r="AC8" s="128">
        <v>45869</v>
      </c>
      <c r="AD8" s="128">
        <v>45873</v>
      </c>
      <c r="AE8" s="153">
        <v>33000</v>
      </c>
      <c r="AF8" s="158">
        <v>45590</v>
      </c>
      <c r="AG8" s="159"/>
      <c r="AH8" s="160"/>
      <c r="AI8" s="159"/>
      <c r="AJ8" s="160"/>
      <c r="AK8" s="35"/>
    </row>
    <row r="9" spans="1:37" s="36" customFormat="1" ht="202.2" customHeight="1" x14ac:dyDescent="0.3">
      <c r="A9" s="69">
        <v>3</v>
      </c>
      <c r="B9" s="70" t="s">
        <v>51</v>
      </c>
      <c r="C9" s="71">
        <v>40103817483</v>
      </c>
      <c r="D9" s="70" t="s">
        <v>232</v>
      </c>
      <c r="E9" s="83">
        <v>29240490</v>
      </c>
      <c r="F9" s="182" t="s">
        <v>233</v>
      </c>
      <c r="G9" s="84" t="s">
        <v>234</v>
      </c>
      <c r="H9" s="70" t="s">
        <v>232</v>
      </c>
      <c r="I9" s="104" t="s">
        <v>709</v>
      </c>
      <c r="J9" s="105" t="s">
        <v>709</v>
      </c>
      <c r="K9" s="105" t="s">
        <v>709</v>
      </c>
      <c r="L9" s="70" t="s">
        <v>719</v>
      </c>
      <c r="M9" s="106" t="s">
        <v>720</v>
      </c>
      <c r="N9" s="107" t="s">
        <v>721</v>
      </c>
      <c r="O9" s="106" t="s">
        <v>722</v>
      </c>
      <c r="P9" s="124" t="s">
        <v>1117</v>
      </c>
      <c r="Q9" s="124" t="s">
        <v>1118</v>
      </c>
      <c r="R9" s="124" t="s">
        <v>1118</v>
      </c>
      <c r="S9" s="125" t="s">
        <v>1127</v>
      </c>
      <c r="T9" s="70"/>
      <c r="U9" s="70"/>
      <c r="V9" s="70"/>
      <c r="W9" s="70" t="s">
        <v>1120</v>
      </c>
      <c r="X9" s="71" t="s">
        <v>1128</v>
      </c>
      <c r="Y9" s="126">
        <v>43276</v>
      </c>
      <c r="Z9" s="127">
        <v>43283</v>
      </c>
      <c r="AA9" s="70" t="s">
        <v>1122</v>
      </c>
      <c r="AB9" s="71" t="s">
        <v>1129</v>
      </c>
      <c r="AC9" s="128">
        <v>45973</v>
      </c>
      <c r="AD9" s="128">
        <v>45975</v>
      </c>
      <c r="AE9" s="153"/>
      <c r="AF9" s="33"/>
      <c r="AG9" s="34"/>
      <c r="AH9" s="33"/>
      <c r="AI9" s="34"/>
      <c r="AJ9" s="33"/>
      <c r="AK9" s="35"/>
    </row>
    <row r="10" spans="1:37" s="36" customFormat="1" ht="202.2" customHeight="1" x14ac:dyDescent="0.3">
      <c r="A10" s="69">
        <v>4</v>
      </c>
      <c r="B10" s="70" t="s">
        <v>52</v>
      </c>
      <c r="C10" s="71">
        <v>40203150986</v>
      </c>
      <c r="D10" s="70" t="s">
        <v>235</v>
      </c>
      <c r="E10" s="83">
        <v>29463326</v>
      </c>
      <c r="F10" s="72" t="s">
        <v>236</v>
      </c>
      <c r="G10" s="84" t="s">
        <v>237</v>
      </c>
      <c r="H10" s="70" t="s">
        <v>723</v>
      </c>
      <c r="I10" s="104" t="s">
        <v>724</v>
      </c>
      <c r="J10" s="105" t="s">
        <v>725</v>
      </c>
      <c r="K10" s="105" t="s">
        <v>726</v>
      </c>
      <c r="L10" s="70" t="s">
        <v>727</v>
      </c>
      <c r="M10" s="106" t="s">
        <v>728</v>
      </c>
      <c r="N10" s="107" t="s">
        <v>710</v>
      </c>
      <c r="O10" s="106" t="s">
        <v>711</v>
      </c>
      <c r="P10" s="124" t="s">
        <v>1117</v>
      </c>
      <c r="Q10" s="124" t="s">
        <v>1118</v>
      </c>
      <c r="R10" s="124" t="s">
        <v>1117</v>
      </c>
      <c r="S10" s="125" t="s">
        <v>1130</v>
      </c>
      <c r="T10" s="70"/>
      <c r="U10" s="70"/>
      <c r="V10" s="70"/>
      <c r="W10" s="70" t="s">
        <v>1120</v>
      </c>
      <c r="X10" s="71" t="s">
        <v>1131</v>
      </c>
      <c r="Y10" s="126">
        <v>43299</v>
      </c>
      <c r="Z10" s="127">
        <v>43306</v>
      </c>
      <c r="AA10" s="70" t="s">
        <v>1122</v>
      </c>
      <c r="AB10" s="71" t="s">
        <v>1132</v>
      </c>
      <c r="AC10" s="128">
        <v>45803</v>
      </c>
      <c r="AD10" s="128">
        <v>45805</v>
      </c>
      <c r="AE10" s="153">
        <v>68629.62</v>
      </c>
      <c r="AF10" s="33">
        <v>45917</v>
      </c>
      <c r="AG10" s="34"/>
      <c r="AH10" s="33"/>
      <c r="AI10" s="34"/>
      <c r="AJ10" s="33"/>
      <c r="AK10" s="35"/>
    </row>
    <row r="11" spans="1:37" s="36" customFormat="1" ht="202.2" customHeight="1" x14ac:dyDescent="0.3">
      <c r="A11" s="69">
        <v>5</v>
      </c>
      <c r="B11" s="70" t="s">
        <v>53</v>
      </c>
      <c r="C11" s="71">
        <v>40203155911</v>
      </c>
      <c r="D11" s="70" t="s">
        <v>238</v>
      </c>
      <c r="E11" s="83">
        <v>29240963</v>
      </c>
      <c r="F11" s="172" t="s">
        <v>239</v>
      </c>
      <c r="G11" s="84" t="s">
        <v>240</v>
      </c>
      <c r="H11" s="70" t="s">
        <v>729</v>
      </c>
      <c r="I11" s="104" t="s">
        <v>709</v>
      </c>
      <c r="J11" s="105" t="s">
        <v>709</v>
      </c>
      <c r="K11" s="105" t="s">
        <v>709</v>
      </c>
      <c r="L11" s="70" t="s">
        <v>730</v>
      </c>
      <c r="M11" s="106" t="s">
        <v>731</v>
      </c>
      <c r="N11" s="107" t="s">
        <v>732</v>
      </c>
      <c r="O11" s="106" t="s">
        <v>733</v>
      </c>
      <c r="P11" s="124" t="s">
        <v>1117</v>
      </c>
      <c r="Q11" s="124" t="s">
        <v>1118</v>
      </c>
      <c r="R11" s="124" t="s">
        <v>1117</v>
      </c>
      <c r="S11" s="125" t="s">
        <v>1133</v>
      </c>
      <c r="T11" s="70"/>
      <c r="U11" s="70"/>
      <c r="V11" s="70"/>
      <c r="W11" s="70" t="s">
        <v>1120</v>
      </c>
      <c r="X11" s="71" t="s">
        <v>1134</v>
      </c>
      <c r="Y11" s="126">
        <v>43349</v>
      </c>
      <c r="Z11" s="127">
        <v>43349</v>
      </c>
      <c r="AA11" s="70" t="s">
        <v>1122</v>
      </c>
      <c r="AB11" s="71" t="s">
        <v>1135</v>
      </c>
      <c r="AC11" s="128">
        <v>45825</v>
      </c>
      <c r="AD11" s="128">
        <v>45827</v>
      </c>
      <c r="AE11" s="153"/>
      <c r="AF11" s="33"/>
      <c r="AG11" s="34"/>
      <c r="AH11" s="33"/>
      <c r="AI11" s="34"/>
      <c r="AJ11" s="33"/>
      <c r="AK11" s="35"/>
    </row>
    <row r="12" spans="1:37" s="36" customFormat="1" ht="202.2" customHeight="1" x14ac:dyDescent="0.3">
      <c r="A12" s="69">
        <v>6</v>
      </c>
      <c r="B12" s="70" t="s">
        <v>54</v>
      </c>
      <c r="C12" s="71">
        <v>50103330811</v>
      </c>
      <c r="D12" s="70" t="s">
        <v>241</v>
      </c>
      <c r="E12" s="83">
        <v>26668118</v>
      </c>
      <c r="F12" s="172" t="s">
        <v>242</v>
      </c>
      <c r="G12" s="86" t="s">
        <v>243</v>
      </c>
      <c r="H12" s="70" t="s">
        <v>241</v>
      </c>
      <c r="I12" s="104" t="s">
        <v>734</v>
      </c>
      <c r="J12" s="105" t="s">
        <v>735</v>
      </c>
      <c r="K12" s="105" t="s">
        <v>726</v>
      </c>
      <c r="L12" s="97" t="s">
        <v>717</v>
      </c>
      <c r="M12" s="106" t="s">
        <v>713</v>
      </c>
      <c r="N12" s="107"/>
      <c r="O12" s="106" t="s">
        <v>718</v>
      </c>
      <c r="P12" s="124" t="s">
        <v>1118</v>
      </c>
      <c r="Q12" s="124" t="s">
        <v>1118</v>
      </c>
      <c r="R12" s="124" t="s">
        <v>1117</v>
      </c>
      <c r="S12" s="125" t="s">
        <v>1136</v>
      </c>
      <c r="T12" s="70"/>
      <c r="U12" s="70"/>
      <c r="V12" s="70"/>
      <c r="W12" s="70" t="s">
        <v>1120</v>
      </c>
      <c r="X12" s="71" t="s">
        <v>1137</v>
      </c>
      <c r="Y12" s="126">
        <v>43361</v>
      </c>
      <c r="Z12" s="127">
        <v>43368</v>
      </c>
      <c r="AA12" s="70" t="s">
        <v>1122</v>
      </c>
      <c r="AB12" s="71" t="s">
        <v>1123</v>
      </c>
      <c r="AC12" s="128">
        <v>45912</v>
      </c>
      <c r="AD12" s="128">
        <v>45916</v>
      </c>
      <c r="AE12" s="153">
        <v>38388.199999999997</v>
      </c>
      <c r="AF12" s="126">
        <v>45737</v>
      </c>
      <c r="AG12" s="153"/>
      <c r="AH12" s="126"/>
      <c r="AI12" s="153"/>
      <c r="AJ12" s="126"/>
      <c r="AK12" s="35"/>
    </row>
    <row r="13" spans="1:37" s="36" customFormat="1" ht="202.2" customHeight="1" x14ac:dyDescent="0.3">
      <c r="A13" s="69">
        <v>7</v>
      </c>
      <c r="B13" s="70" t="s">
        <v>55</v>
      </c>
      <c r="C13" s="71">
        <v>50203148771</v>
      </c>
      <c r="D13" s="70" t="s">
        <v>244</v>
      </c>
      <c r="E13" s="83">
        <v>29602720</v>
      </c>
      <c r="F13" s="72" t="s">
        <v>245</v>
      </c>
      <c r="G13" s="87" t="s">
        <v>246</v>
      </c>
      <c r="H13" s="70" t="s">
        <v>434</v>
      </c>
      <c r="I13" s="104" t="s">
        <v>709</v>
      </c>
      <c r="J13" s="105" t="s">
        <v>709</v>
      </c>
      <c r="K13" s="105" t="s">
        <v>709</v>
      </c>
      <c r="L13" s="70" t="s">
        <v>736</v>
      </c>
      <c r="M13" s="106" t="s">
        <v>737</v>
      </c>
      <c r="N13" s="107" t="s">
        <v>738</v>
      </c>
      <c r="O13" s="106" t="s">
        <v>739</v>
      </c>
      <c r="P13" s="124" t="s">
        <v>1117</v>
      </c>
      <c r="Q13" s="124" t="s">
        <v>1117</v>
      </c>
      <c r="R13" s="124" t="s">
        <v>1118</v>
      </c>
      <c r="S13" s="125" t="s">
        <v>1138</v>
      </c>
      <c r="T13" s="70"/>
      <c r="U13" s="70"/>
      <c r="V13" s="70"/>
      <c r="W13" s="70" t="s">
        <v>1120</v>
      </c>
      <c r="X13" s="71" t="s">
        <v>1139</v>
      </c>
      <c r="Y13" s="126">
        <v>43363</v>
      </c>
      <c r="Z13" s="127">
        <v>43370</v>
      </c>
      <c r="AA13" s="70" t="s">
        <v>1122</v>
      </c>
      <c r="AB13" s="71" t="s">
        <v>1132</v>
      </c>
      <c r="AC13" s="128">
        <v>45803</v>
      </c>
      <c r="AD13" s="128">
        <v>45805</v>
      </c>
      <c r="AE13" s="153">
        <v>30571.83</v>
      </c>
      <c r="AF13" s="33">
        <v>46105</v>
      </c>
      <c r="AG13" s="34"/>
      <c r="AH13" s="33"/>
      <c r="AI13" s="34"/>
      <c r="AJ13" s="33"/>
      <c r="AK13" s="35"/>
    </row>
    <row r="14" spans="1:37" s="36" customFormat="1" ht="202.2" customHeight="1" x14ac:dyDescent="0.3">
      <c r="A14" s="69">
        <v>8</v>
      </c>
      <c r="B14" s="70" t="s">
        <v>56</v>
      </c>
      <c r="C14" s="71">
        <v>40203118262</v>
      </c>
      <c r="D14" s="70" t="s">
        <v>247</v>
      </c>
      <c r="E14" s="83">
        <v>29486758</v>
      </c>
      <c r="F14" s="72" t="s">
        <v>248</v>
      </c>
      <c r="G14" s="86" t="s">
        <v>249</v>
      </c>
      <c r="H14" s="70" t="s">
        <v>247</v>
      </c>
      <c r="I14" s="104" t="s">
        <v>740</v>
      </c>
      <c r="J14" s="105" t="s">
        <v>741</v>
      </c>
      <c r="K14" s="105" t="s">
        <v>716</v>
      </c>
      <c r="L14" s="97" t="s">
        <v>730</v>
      </c>
      <c r="M14" s="106" t="s">
        <v>731</v>
      </c>
      <c r="N14" s="107"/>
      <c r="O14" s="106" t="s">
        <v>718</v>
      </c>
      <c r="P14" s="124" t="s">
        <v>1118</v>
      </c>
      <c r="Q14" s="124" t="s">
        <v>1117</v>
      </c>
      <c r="R14" s="124" t="s">
        <v>1117</v>
      </c>
      <c r="S14" s="125" t="s">
        <v>1140</v>
      </c>
      <c r="T14" s="70" t="s">
        <v>1141</v>
      </c>
      <c r="U14" s="70"/>
      <c r="V14" s="70"/>
      <c r="W14" s="70" t="s">
        <v>1120</v>
      </c>
      <c r="X14" s="71" t="s">
        <v>1142</v>
      </c>
      <c r="Y14" s="126">
        <v>43364</v>
      </c>
      <c r="Z14" s="127">
        <v>43371</v>
      </c>
      <c r="AA14" s="70" t="s">
        <v>1122</v>
      </c>
      <c r="AB14" s="71" t="s">
        <v>1143</v>
      </c>
      <c r="AC14" s="128">
        <v>45954</v>
      </c>
      <c r="AD14" s="128">
        <v>45958</v>
      </c>
      <c r="AE14" s="153"/>
      <c r="AF14" s="126"/>
      <c r="AG14" s="153"/>
      <c r="AH14" s="126"/>
      <c r="AI14" s="153"/>
      <c r="AJ14" s="126"/>
      <c r="AK14" s="35"/>
    </row>
    <row r="15" spans="1:37" s="36" customFormat="1" ht="202.2" customHeight="1" x14ac:dyDescent="0.3">
      <c r="A15" s="69">
        <v>9</v>
      </c>
      <c r="B15" s="70" t="s">
        <v>57</v>
      </c>
      <c r="C15" s="71">
        <v>43603079216</v>
      </c>
      <c r="D15" s="70" t="s">
        <v>250</v>
      </c>
      <c r="E15" s="83">
        <v>29368746</v>
      </c>
      <c r="F15" s="172" t="s">
        <v>251</v>
      </c>
      <c r="G15" s="86" t="s">
        <v>252</v>
      </c>
      <c r="H15" s="70" t="s">
        <v>742</v>
      </c>
      <c r="I15" s="104" t="s">
        <v>743</v>
      </c>
      <c r="J15" s="105" t="s">
        <v>743</v>
      </c>
      <c r="K15" s="105" t="s">
        <v>716</v>
      </c>
      <c r="L15" s="97" t="s">
        <v>744</v>
      </c>
      <c r="M15" s="106" t="s">
        <v>745</v>
      </c>
      <c r="N15" s="107" t="s">
        <v>746</v>
      </c>
      <c r="O15" s="106" t="s">
        <v>747</v>
      </c>
      <c r="P15" s="124" t="s">
        <v>1117</v>
      </c>
      <c r="Q15" s="124" t="s">
        <v>1118</v>
      </c>
      <c r="R15" s="124" t="s">
        <v>1117</v>
      </c>
      <c r="S15" s="125" t="s">
        <v>1144</v>
      </c>
      <c r="T15" s="70"/>
      <c r="U15" s="70"/>
      <c r="V15" s="70"/>
      <c r="W15" s="70" t="s">
        <v>1120</v>
      </c>
      <c r="X15" s="71" t="s">
        <v>1145</v>
      </c>
      <c r="Y15" s="126">
        <v>43388</v>
      </c>
      <c r="Z15" s="127">
        <v>43395</v>
      </c>
      <c r="AA15" s="70" t="s">
        <v>1122</v>
      </c>
      <c r="AB15" s="130" t="s">
        <v>1126</v>
      </c>
      <c r="AC15" s="128">
        <v>45869</v>
      </c>
      <c r="AD15" s="128">
        <v>45873</v>
      </c>
      <c r="AE15" s="153"/>
      <c r="AF15" s="126"/>
      <c r="AG15" s="153"/>
      <c r="AH15" s="126"/>
      <c r="AI15" s="153"/>
      <c r="AJ15" s="126"/>
      <c r="AK15" s="35"/>
    </row>
    <row r="16" spans="1:37" s="36" customFormat="1" ht="202.2" customHeight="1" x14ac:dyDescent="0.3">
      <c r="A16" s="69">
        <v>10</v>
      </c>
      <c r="B16" s="70" t="s">
        <v>58</v>
      </c>
      <c r="C16" s="71">
        <v>50203163681</v>
      </c>
      <c r="D16" s="70" t="s">
        <v>253</v>
      </c>
      <c r="E16" s="83">
        <v>29526888</v>
      </c>
      <c r="F16" s="72" t="s">
        <v>254</v>
      </c>
      <c r="G16" s="88" t="s">
        <v>246</v>
      </c>
      <c r="H16" s="70" t="s">
        <v>748</v>
      </c>
      <c r="I16" s="104" t="s">
        <v>709</v>
      </c>
      <c r="J16" s="105" t="s">
        <v>709</v>
      </c>
      <c r="K16" s="105" t="s">
        <v>709</v>
      </c>
      <c r="L16" s="97" t="s">
        <v>749</v>
      </c>
      <c r="M16" s="106" t="s">
        <v>750</v>
      </c>
      <c r="N16" s="107" t="s">
        <v>751</v>
      </c>
      <c r="O16" s="106" t="s">
        <v>752</v>
      </c>
      <c r="P16" s="124" t="s">
        <v>1118</v>
      </c>
      <c r="Q16" s="124" t="s">
        <v>1117</v>
      </c>
      <c r="R16" s="124" t="s">
        <v>1117</v>
      </c>
      <c r="S16" s="125" t="s">
        <v>1146</v>
      </c>
      <c r="T16" s="70" t="s">
        <v>1147</v>
      </c>
      <c r="U16" s="70" t="s">
        <v>1141</v>
      </c>
      <c r="V16" s="70"/>
      <c r="W16" s="70" t="s">
        <v>1120</v>
      </c>
      <c r="X16" s="71" t="s">
        <v>1148</v>
      </c>
      <c r="Y16" s="126">
        <v>43388</v>
      </c>
      <c r="Z16" s="127">
        <v>43395</v>
      </c>
      <c r="AA16" s="70" t="s">
        <v>1122</v>
      </c>
      <c r="AB16" s="71" t="s">
        <v>1123</v>
      </c>
      <c r="AC16" s="128">
        <v>45912</v>
      </c>
      <c r="AD16" s="128">
        <v>45916</v>
      </c>
      <c r="AE16" s="153"/>
      <c r="AF16" s="126"/>
      <c r="AG16" s="153"/>
      <c r="AH16" s="126"/>
      <c r="AI16" s="153"/>
      <c r="AJ16" s="126"/>
      <c r="AK16" s="35"/>
    </row>
    <row r="17" spans="1:37" s="36" customFormat="1" ht="202.2" customHeight="1" x14ac:dyDescent="0.3">
      <c r="A17" s="69">
        <v>11</v>
      </c>
      <c r="B17" s="70" t="s">
        <v>59</v>
      </c>
      <c r="C17" s="71">
        <v>40203159078</v>
      </c>
      <c r="D17" s="70" t="s">
        <v>255</v>
      </c>
      <c r="E17" s="83">
        <v>26545141</v>
      </c>
      <c r="F17" s="72" t="s">
        <v>256</v>
      </c>
      <c r="G17" s="85" t="s">
        <v>257</v>
      </c>
      <c r="H17" s="70" t="s">
        <v>753</v>
      </c>
      <c r="I17" s="104" t="s">
        <v>709</v>
      </c>
      <c r="J17" s="105" t="s">
        <v>709</v>
      </c>
      <c r="K17" s="105" t="s">
        <v>709</v>
      </c>
      <c r="L17" s="97" t="s">
        <v>754</v>
      </c>
      <c r="M17" s="106" t="s">
        <v>755</v>
      </c>
      <c r="N17" s="107"/>
      <c r="O17" s="106" t="s">
        <v>718</v>
      </c>
      <c r="P17" s="124" t="s">
        <v>1117</v>
      </c>
      <c r="Q17" s="124" t="s">
        <v>1117</v>
      </c>
      <c r="R17" s="124" t="s">
        <v>1118</v>
      </c>
      <c r="S17" s="125" t="s">
        <v>1149</v>
      </c>
      <c r="T17" s="70"/>
      <c r="U17" s="70"/>
      <c r="V17" s="70"/>
      <c r="W17" s="70" t="s">
        <v>1120</v>
      </c>
      <c r="X17" s="71" t="s">
        <v>1150</v>
      </c>
      <c r="Y17" s="126">
        <v>43404</v>
      </c>
      <c r="Z17" s="127">
        <v>43406</v>
      </c>
      <c r="AA17" s="70" t="s">
        <v>1122</v>
      </c>
      <c r="AB17" s="71" t="s">
        <v>1151</v>
      </c>
      <c r="AC17" s="128">
        <v>45681</v>
      </c>
      <c r="AD17" s="128">
        <v>45685</v>
      </c>
      <c r="AE17" s="153"/>
      <c r="AF17" s="126"/>
      <c r="AG17" s="153"/>
      <c r="AH17" s="126"/>
      <c r="AI17" s="153"/>
      <c r="AJ17" s="126"/>
      <c r="AK17" s="35"/>
    </row>
    <row r="18" spans="1:37" s="36" customFormat="1" ht="202.2" customHeight="1" x14ac:dyDescent="0.3">
      <c r="A18" s="69">
        <v>12</v>
      </c>
      <c r="B18" s="70" t="s">
        <v>60</v>
      </c>
      <c r="C18" s="71">
        <v>40203099741</v>
      </c>
      <c r="D18" s="70" t="s">
        <v>258</v>
      </c>
      <c r="E18" s="83">
        <v>29114113</v>
      </c>
      <c r="F18" s="173" t="s">
        <v>259</v>
      </c>
      <c r="G18" s="88" t="s">
        <v>246</v>
      </c>
      <c r="H18" s="70" t="s">
        <v>756</v>
      </c>
      <c r="I18" s="104" t="s">
        <v>709</v>
      </c>
      <c r="J18" s="105" t="s">
        <v>709</v>
      </c>
      <c r="K18" s="105" t="s">
        <v>709</v>
      </c>
      <c r="L18" s="97" t="s">
        <v>757</v>
      </c>
      <c r="M18" s="106" t="s">
        <v>758</v>
      </c>
      <c r="N18" s="107"/>
      <c r="O18" s="106" t="s">
        <v>718</v>
      </c>
      <c r="P18" s="124" t="s">
        <v>1117</v>
      </c>
      <c r="Q18" s="124" t="s">
        <v>1118</v>
      </c>
      <c r="R18" s="124" t="s">
        <v>1117</v>
      </c>
      <c r="S18" s="125" t="s">
        <v>1152</v>
      </c>
      <c r="T18" s="70"/>
      <c r="U18" s="70"/>
      <c r="V18" s="70"/>
      <c r="W18" s="70" t="s">
        <v>1120</v>
      </c>
      <c r="X18" s="71" t="s">
        <v>1153</v>
      </c>
      <c r="Y18" s="126">
        <v>43404</v>
      </c>
      <c r="Z18" s="127">
        <v>43411</v>
      </c>
      <c r="AA18" s="70" t="s">
        <v>1122</v>
      </c>
      <c r="AB18" s="71" t="s">
        <v>1129</v>
      </c>
      <c r="AC18" s="128">
        <v>45973</v>
      </c>
      <c r="AD18" s="128">
        <v>45975</v>
      </c>
      <c r="AE18" s="153"/>
      <c r="AF18" s="126"/>
      <c r="AG18" s="153"/>
      <c r="AH18" s="126"/>
      <c r="AI18" s="153"/>
      <c r="AJ18" s="126"/>
      <c r="AK18" s="35"/>
    </row>
    <row r="19" spans="1:37" s="36" customFormat="1" ht="202.2" customHeight="1" x14ac:dyDescent="0.3">
      <c r="A19" s="69">
        <v>13</v>
      </c>
      <c r="B19" s="70" t="s">
        <v>61</v>
      </c>
      <c r="C19" s="71">
        <v>40203171920</v>
      </c>
      <c r="D19" s="70" t="s">
        <v>260</v>
      </c>
      <c r="E19" s="83">
        <v>26667444</v>
      </c>
      <c r="F19" s="72" t="s">
        <v>261</v>
      </c>
      <c r="G19" s="90" t="s">
        <v>262</v>
      </c>
      <c r="H19" s="70" t="s">
        <v>759</v>
      </c>
      <c r="I19" s="104" t="s">
        <v>709</v>
      </c>
      <c r="J19" s="105" t="s">
        <v>709</v>
      </c>
      <c r="K19" s="105" t="s">
        <v>709</v>
      </c>
      <c r="L19" s="97" t="s">
        <v>760</v>
      </c>
      <c r="M19" s="106" t="s">
        <v>761</v>
      </c>
      <c r="N19" s="107" t="s">
        <v>738</v>
      </c>
      <c r="O19" s="106" t="s">
        <v>739</v>
      </c>
      <c r="P19" s="124" t="s">
        <v>1117</v>
      </c>
      <c r="Q19" s="124" t="s">
        <v>1118</v>
      </c>
      <c r="R19" s="124" t="s">
        <v>1117</v>
      </c>
      <c r="S19" s="125" t="s">
        <v>1154</v>
      </c>
      <c r="T19" s="70"/>
      <c r="U19" s="70"/>
      <c r="V19" s="70"/>
      <c r="W19" s="70" t="s">
        <v>1120</v>
      </c>
      <c r="X19" s="71" t="s">
        <v>1155</v>
      </c>
      <c r="Y19" s="126">
        <v>43404</v>
      </c>
      <c r="Z19" s="127">
        <v>43411</v>
      </c>
      <c r="AA19" s="70" t="s">
        <v>1122</v>
      </c>
      <c r="AB19" s="71" t="s">
        <v>1129</v>
      </c>
      <c r="AC19" s="128">
        <v>45973</v>
      </c>
      <c r="AD19" s="128">
        <v>45975</v>
      </c>
      <c r="AE19" s="153"/>
      <c r="AF19" s="126"/>
      <c r="AG19" s="153"/>
      <c r="AH19" s="126"/>
      <c r="AI19" s="153"/>
      <c r="AJ19" s="126"/>
      <c r="AK19" s="35"/>
    </row>
    <row r="20" spans="1:37" s="36" customFormat="1" ht="202.2" customHeight="1" x14ac:dyDescent="0.3">
      <c r="A20" s="69">
        <v>14</v>
      </c>
      <c r="B20" s="70" t="s">
        <v>62</v>
      </c>
      <c r="C20" s="71">
        <v>40203106244</v>
      </c>
      <c r="D20" s="70" t="s">
        <v>263</v>
      </c>
      <c r="E20" s="83">
        <v>29438344</v>
      </c>
      <c r="F20" s="172" t="s">
        <v>264</v>
      </c>
      <c r="G20" s="86" t="s">
        <v>265</v>
      </c>
      <c r="H20" s="70" t="s">
        <v>762</v>
      </c>
      <c r="I20" s="104" t="s">
        <v>709</v>
      </c>
      <c r="J20" s="105" t="s">
        <v>709</v>
      </c>
      <c r="K20" s="105" t="s">
        <v>709</v>
      </c>
      <c r="L20" s="97" t="s">
        <v>763</v>
      </c>
      <c r="M20" s="106" t="s">
        <v>764</v>
      </c>
      <c r="N20" s="107"/>
      <c r="O20" s="106" t="s">
        <v>718</v>
      </c>
      <c r="P20" s="124" t="s">
        <v>1118</v>
      </c>
      <c r="Q20" s="124" t="s">
        <v>1117</v>
      </c>
      <c r="R20" s="124" t="s">
        <v>1117</v>
      </c>
      <c r="S20" s="125" t="s">
        <v>1156</v>
      </c>
      <c r="T20" s="70" t="s">
        <v>1141</v>
      </c>
      <c r="U20" s="70"/>
      <c r="V20" s="70"/>
      <c r="W20" s="70" t="s">
        <v>1120</v>
      </c>
      <c r="X20" s="71" t="s">
        <v>1157</v>
      </c>
      <c r="Y20" s="126">
        <v>43426</v>
      </c>
      <c r="Z20" s="127">
        <v>43430</v>
      </c>
      <c r="AA20" s="70" t="s">
        <v>1122</v>
      </c>
      <c r="AB20" s="71" t="s">
        <v>1158</v>
      </c>
      <c r="AC20" s="128">
        <v>45940</v>
      </c>
      <c r="AD20" s="128">
        <v>45944</v>
      </c>
      <c r="AE20" s="153"/>
      <c r="AF20" s="126"/>
      <c r="AG20" s="153"/>
      <c r="AH20" s="126"/>
      <c r="AI20" s="153"/>
      <c r="AJ20" s="126"/>
      <c r="AK20" s="35"/>
    </row>
    <row r="21" spans="1:37" s="36" customFormat="1" ht="202.2" customHeight="1" x14ac:dyDescent="0.3">
      <c r="A21" s="69">
        <v>15</v>
      </c>
      <c r="B21" s="70" t="s">
        <v>63</v>
      </c>
      <c r="C21" s="71">
        <v>40203121205</v>
      </c>
      <c r="D21" s="70" t="s">
        <v>266</v>
      </c>
      <c r="E21" s="83">
        <v>26371923</v>
      </c>
      <c r="F21" s="172" t="s">
        <v>267</v>
      </c>
      <c r="G21" s="88" t="s">
        <v>246</v>
      </c>
      <c r="H21" s="70" t="s">
        <v>765</v>
      </c>
      <c r="I21" s="104" t="s">
        <v>724</v>
      </c>
      <c r="J21" s="105" t="s">
        <v>725</v>
      </c>
      <c r="K21" s="105" t="s">
        <v>726</v>
      </c>
      <c r="L21" s="97" t="s">
        <v>766</v>
      </c>
      <c r="M21" s="106" t="s">
        <v>767</v>
      </c>
      <c r="N21" s="107"/>
      <c r="O21" s="106" t="s">
        <v>718</v>
      </c>
      <c r="P21" s="124" t="s">
        <v>1118</v>
      </c>
      <c r="Q21" s="124" t="s">
        <v>1117</v>
      </c>
      <c r="R21" s="124" t="s">
        <v>1117</v>
      </c>
      <c r="S21" s="125" t="s">
        <v>1159</v>
      </c>
      <c r="T21" s="70" t="s">
        <v>1160</v>
      </c>
      <c r="U21" s="70" t="s">
        <v>1141</v>
      </c>
      <c r="V21" s="70" t="s">
        <v>1147</v>
      </c>
      <c r="W21" s="70" t="s">
        <v>1120</v>
      </c>
      <c r="X21" s="71" t="s">
        <v>1161</v>
      </c>
      <c r="Y21" s="126">
        <v>43425</v>
      </c>
      <c r="Z21" s="127">
        <v>43427</v>
      </c>
      <c r="AA21" s="70" t="s">
        <v>1122</v>
      </c>
      <c r="AB21" s="130" t="s">
        <v>1126</v>
      </c>
      <c r="AC21" s="128">
        <v>45869</v>
      </c>
      <c r="AD21" s="128">
        <v>45873</v>
      </c>
      <c r="AE21" s="153">
        <v>28512.25</v>
      </c>
      <c r="AF21" s="126">
        <v>46076</v>
      </c>
      <c r="AG21" s="153"/>
      <c r="AH21" s="126"/>
      <c r="AI21" s="153"/>
      <c r="AJ21" s="126"/>
      <c r="AK21" s="35"/>
    </row>
    <row r="22" spans="1:37" s="36" customFormat="1" ht="202.2" customHeight="1" x14ac:dyDescent="0.3">
      <c r="A22" s="69">
        <v>16</v>
      </c>
      <c r="B22" s="70" t="s">
        <v>64</v>
      </c>
      <c r="C22" s="71">
        <v>41503080634</v>
      </c>
      <c r="D22" s="70" t="s">
        <v>268</v>
      </c>
      <c r="E22" s="83" t="s">
        <v>269</v>
      </c>
      <c r="F22" s="72" t="s">
        <v>270</v>
      </c>
      <c r="G22" s="86" t="s">
        <v>271</v>
      </c>
      <c r="H22" s="70" t="s">
        <v>768</v>
      </c>
      <c r="I22" s="104" t="s">
        <v>769</v>
      </c>
      <c r="J22" s="105" t="s">
        <v>769</v>
      </c>
      <c r="K22" s="105" t="s">
        <v>770</v>
      </c>
      <c r="L22" s="97" t="s">
        <v>771</v>
      </c>
      <c r="M22" s="106" t="s">
        <v>772</v>
      </c>
      <c r="N22" s="107" t="s">
        <v>773</v>
      </c>
      <c r="O22" s="106" t="s">
        <v>774</v>
      </c>
      <c r="P22" s="124" t="s">
        <v>1117</v>
      </c>
      <c r="Q22" s="124" t="s">
        <v>1118</v>
      </c>
      <c r="R22" s="124" t="s">
        <v>1117</v>
      </c>
      <c r="S22" s="125" t="s">
        <v>1162</v>
      </c>
      <c r="T22" s="70"/>
      <c r="U22" s="70"/>
      <c r="V22" s="70"/>
      <c r="W22" s="70" t="s">
        <v>1120</v>
      </c>
      <c r="X22" s="71" t="s">
        <v>1163</v>
      </c>
      <c r="Y22" s="126">
        <v>43472</v>
      </c>
      <c r="Z22" s="127">
        <v>43474</v>
      </c>
      <c r="AA22" s="70" t="s">
        <v>1122</v>
      </c>
      <c r="AB22" s="71" t="s">
        <v>1164</v>
      </c>
      <c r="AC22" s="128">
        <v>45896</v>
      </c>
      <c r="AD22" s="128">
        <v>45898</v>
      </c>
      <c r="AE22" s="153"/>
      <c r="AF22" s="126"/>
      <c r="AG22" s="153"/>
      <c r="AH22" s="126"/>
      <c r="AI22" s="153"/>
      <c r="AJ22" s="126"/>
      <c r="AK22" s="35"/>
    </row>
    <row r="23" spans="1:37" s="36" customFormat="1" ht="202.2" customHeight="1" x14ac:dyDescent="0.3">
      <c r="A23" s="69">
        <v>17</v>
      </c>
      <c r="B23" s="70" t="s">
        <v>65</v>
      </c>
      <c r="C23" s="71">
        <v>40103664698</v>
      </c>
      <c r="D23" s="70" t="s">
        <v>272</v>
      </c>
      <c r="E23" s="83">
        <v>27171061</v>
      </c>
      <c r="F23" s="72" t="s">
        <v>273</v>
      </c>
      <c r="G23" s="86" t="s">
        <v>274</v>
      </c>
      <c r="H23" s="70" t="s">
        <v>775</v>
      </c>
      <c r="I23" s="104" t="s">
        <v>709</v>
      </c>
      <c r="J23" s="105" t="s">
        <v>709</v>
      </c>
      <c r="K23" s="105" t="s">
        <v>709</v>
      </c>
      <c r="L23" s="97" t="s">
        <v>776</v>
      </c>
      <c r="M23" s="106" t="s">
        <v>777</v>
      </c>
      <c r="N23" s="107"/>
      <c r="O23" s="106" t="s">
        <v>718</v>
      </c>
      <c r="P23" s="124" t="s">
        <v>1118</v>
      </c>
      <c r="Q23" s="124" t="s">
        <v>1117</v>
      </c>
      <c r="R23" s="124" t="s">
        <v>1117</v>
      </c>
      <c r="S23" s="125" t="s">
        <v>1165</v>
      </c>
      <c r="T23" s="70" t="s">
        <v>1141</v>
      </c>
      <c r="U23" s="70" t="s">
        <v>1160</v>
      </c>
      <c r="V23" s="70"/>
      <c r="W23" s="70" t="s">
        <v>1120</v>
      </c>
      <c r="X23" s="71" t="s">
        <v>1166</v>
      </c>
      <c r="Y23" s="126">
        <v>43495</v>
      </c>
      <c r="Z23" s="127">
        <v>43497</v>
      </c>
      <c r="AA23" s="70" t="s">
        <v>1122</v>
      </c>
      <c r="AB23" s="71" t="s">
        <v>1164</v>
      </c>
      <c r="AC23" s="128">
        <v>45896</v>
      </c>
      <c r="AD23" s="128">
        <v>45898</v>
      </c>
      <c r="AE23" s="153">
        <v>171368.02</v>
      </c>
      <c r="AF23" s="126">
        <v>45915</v>
      </c>
      <c r="AG23" s="153"/>
      <c r="AH23" s="126"/>
      <c r="AI23" s="153"/>
      <c r="AJ23" s="126"/>
      <c r="AK23" s="35"/>
    </row>
    <row r="24" spans="1:37" s="36" customFormat="1" ht="202.2" customHeight="1" x14ac:dyDescent="0.3">
      <c r="A24" s="69">
        <v>18</v>
      </c>
      <c r="B24" s="70" t="s">
        <v>66</v>
      </c>
      <c r="C24" s="71">
        <v>50103505591</v>
      </c>
      <c r="D24" s="70" t="s">
        <v>275</v>
      </c>
      <c r="E24" s="83">
        <v>29180005</v>
      </c>
      <c r="F24" s="172" t="s">
        <v>276</v>
      </c>
      <c r="G24" s="86" t="s">
        <v>277</v>
      </c>
      <c r="H24" s="70" t="s">
        <v>778</v>
      </c>
      <c r="I24" s="104" t="s">
        <v>779</v>
      </c>
      <c r="J24" s="105" t="s">
        <v>779</v>
      </c>
      <c r="K24" s="105" t="s">
        <v>726</v>
      </c>
      <c r="L24" s="97" t="s">
        <v>710</v>
      </c>
      <c r="M24" s="106" t="s">
        <v>711</v>
      </c>
      <c r="N24" s="107" t="s">
        <v>744</v>
      </c>
      <c r="O24" s="106" t="s">
        <v>745</v>
      </c>
      <c r="P24" s="124" t="s">
        <v>1117</v>
      </c>
      <c r="Q24" s="124" t="s">
        <v>1118</v>
      </c>
      <c r="R24" s="124" t="s">
        <v>1117</v>
      </c>
      <c r="S24" s="125" t="s">
        <v>1167</v>
      </c>
      <c r="T24" s="70"/>
      <c r="U24" s="70"/>
      <c r="V24" s="70"/>
      <c r="W24" s="70" t="s">
        <v>1120</v>
      </c>
      <c r="X24" s="71" t="s">
        <v>1168</v>
      </c>
      <c r="Y24" s="126">
        <v>43495</v>
      </c>
      <c r="Z24" s="127">
        <v>43497</v>
      </c>
      <c r="AA24" s="70" t="s">
        <v>1122</v>
      </c>
      <c r="AB24" s="71" t="s">
        <v>1158</v>
      </c>
      <c r="AC24" s="128">
        <v>45940</v>
      </c>
      <c r="AD24" s="128">
        <v>45944</v>
      </c>
      <c r="AE24" s="153"/>
      <c r="AF24" s="126"/>
      <c r="AG24" s="153"/>
      <c r="AH24" s="126"/>
      <c r="AI24" s="153"/>
      <c r="AJ24" s="126"/>
      <c r="AK24" s="35"/>
    </row>
    <row r="25" spans="1:37" s="36" customFormat="1" ht="202.2" customHeight="1" x14ac:dyDescent="0.3">
      <c r="A25" s="69">
        <v>19</v>
      </c>
      <c r="B25" s="70" t="s">
        <v>67</v>
      </c>
      <c r="C25" s="71">
        <v>40003844517</v>
      </c>
      <c r="D25" s="70" t="s">
        <v>278</v>
      </c>
      <c r="E25" s="83">
        <v>29410450</v>
      </c>
      <c r="F25" s="172" t="s">
        <v>279</v>
      </c>
      <c r="G25" s="86" t="s">
        <v>280</v>
      </c>
      <c r="H25" s="70" t="s">
        <v>780</v>
      </c>
      <c r="I25" s="104" t="s">
        <v>709</v>
      </c>
      <c r="J25" s="105" t="s">
        <v>709</v>
      </c>
      <c r="K25" s="105" t="s">
        <v>709</v>
      </c>
      <c r="L25" s="97" t="s">
        <v>732</v>
      </c>
      <c r="M25" s="106" t="s">
        <v>733</v>
      </c>
      <c r="N25" s="107" t="s">
        <v>781</v>
      </c>
      <c r="O25" s="106" t="s">
        <v>782</v>
      </c>
      <c r="P25" s="124" t="s">
        <v>1117</v>
      </c>
      <c r="Q25" s="124" t="s">
        <v>1117</v>
      </c>
      <c r="R25" s="124" t="s">
        <v>1118</v>
      </c>
      <c r="S25" s="125" t="s">
        <v>1169</v>
      </c>
      <c r="T25" s="70"/>
      <c r="U25" s="70"/>
      <c r="V25" s="70"/>
      <c r="W25" s="70" t="s">
        <v>1120</v>
      </c>
      <c r="X25" s="71" t="s">
        <v>1170</v>
      </c>
      <c r="Y25" s="126">
        <v>43495</v>
      </c>
      <c r="Z25" s="127">
        <v>43497</v>
      </c>
      <c r="AA25" s="70" t="s">
        <v>1122</v>
      </c>
      <c r="AB25" s="71" t="s">
        <v>1135</v>
      </c>
      <c r="AC25" s="128">
        <v>45825</v>
      </c>
      <c r="AD25" s="128">
        <v>45827</v>
      </c>
      <c r="AE25" s="153"/>
      <c r="AF25" s="126"/>
      <c r="AG25" s="153"/>
      <c r="AH25" s="126"/>
      <c r="AI25" s="153"/>
      <c r="AJ25" s="126"/>
      <c r="AK25" s="35"/>
    </row>
    <row r="26" spans="1:37" s="36" customFormat="1" ht="202.2" customHeight="1" x14ac:dyDescent="0.3">
      <c r="A26" s="69">
        <v>20</v>
      </c>
      <c r="B26" s="70" t="s">
        <v>68</v>
      </c>
      <c r="C26" s="71">
        <v>44103119959</v>
      </c>
      <c r="D26" s="70" t="s">
        <v>281</v>
      </c>
      <c r="E26" s="83">
        <v>26116638</v>
      </c>
      <c r="F26" s="172" t="s">
        <v>282</v>
      </c>
      <c r="G26" s="86" t="s">
        <v>283</v>
      </c>
      <c r="H26" s="70" t="s">
        <v>783</v>
      </c>
      <c r="I26" s="104" t="s">
        <v>784</v>
      </c>
      <c r="J26" s="105" t="s">
        <v>785</v>
      </c>
      <c r="K26" s="105" t="s">
        <v>786</v>
      </c>
      <c r="L26" s="97" t="s">
        <v>787</v>
      </c>
      <c r="M26" s="106" t="s">
        <v>788</v>
      </c>
      <c r="N26" s="107" t="s">
        <v>789</v>
      </c>
      <c r="O26" s="106" t="s">
        <v>728</v>
      </c>
      <c r="P26" s="124" t="s">
        <v>1117</v>
      </c>
      <c r="Q26" s="124" t="s">
        <v>1118</v>
      </c>
      <c r="R26" s="124" t="s">
        <v>1117</v>
      </c>
      <c r="S26" s="125" t="s">
        <v>1171</v>
      </c>
      <c r="T26" s="70"/>
      <c r="U26" s="70"/>
      <c r="V26" s="70"/>
      <c r="W26" s="70" t="s">
        <v>1120</v>
      </c>
      <c r="X26" s="71" t="s">
        <v>1172</v>
      </c>
      <c r="Y26" s="126">
        <v>43495</v>
      </c>
      <c r="Z26" s="127">
        <v>43497</v>
      </c>
      <c r="AA26" s="70" t="s">
        <v>1122</v>
      </c>
      <c r="AB26" s="130" t="s">
        <v>1126</v>
      </c>
      <c r="AC26" s="128">
        <v>45869</v>
      </c>
      <c r="AD26" s="128">
        <v>45873</v>
      </c>
      <c r="AE26" s="153">
        <v>80925.460000000006</v>
      </c>
      <c r="AF26" s="126">
        <v>45964</v>
      </c>
      <c r="AG26" s="153"/>
      <c r="AH26" s="126"/>
      <c r="AI26" s="153"/>
      <c r="AJ26" s="126"/>
      <c r="AK26" s="35"/>
    </row>
    <row r="27" spans="1:37" s="36" customFormat="1" ht="202.2" customHeight="1" x14ac:dyDescent="0.3">
      <c r="A27" s="69">
        <v>21</v>
      </c>
      <c r="B27" s="70" t="s">
        <v>69</v>
      </c>
      <c r="C27" s="71">
        <v>42103080905</v>
      </c>
      <c r="D27" s="70" t="s">
        <v>284</v>
      </c>
      <c r="E27" s="83">
        <v>29897601</v>
      </c>
      <c r="F27" s="72" t="s">
        <v>285</v>
      </c>
      <c r="G27" s="88" t="s">
        <v>246</v>
      </c>
      <c r="H27" s="70" t="s">
        <v>790</v>
      </c>
      <c r="I27" s="104" t="s">
        <v>791</v>
      </c>
      <c r="J27" s="105" t="s">
        <v>791</v>
      </c>
      <c r="K27" s="105" t="s">
        <v>792</v>
      </c>
      <c r="L27" s="97" t="s">
        <v>793</v>
      </c>
      <c r="M27" s="106" t="s">
        <v>794</v>
      </c>
      <c r="N27" s="107" t="s">
        <v>795</v>
      </c>
      <c r="O27" s="106" t="s">
        <v>796</v>
      </c>
      <c r="P27" s="124" t="s">
        <v>1117</v>
      </c>
      <c r="Q27" s="124" t="s">
        <v>1118</v>
      </c>
      <c r="R27" s="124" t="s">
        <v>1118</v>
      </c>
      <c r="S27" s="125" t="s">
        <v>1173</v>
      </c>
      <c r="T27" s="70"/>
      <c r="U27" s="70"/>
      <c r="V27" s="70"/>
      <c r="W27" s="70" t="s">
        <v>1120</v>
      </c>
      <c r="X27" s="71" t="s">
        <v>1174</v>
      </c>
      <c r="Y27" s="126">
        <v>43522</v>
      </c>
      <c r="Z27" s="127">
        <v>43524</v>
      </c>
      <c r="AA27" s="70" t="s">
        <v>1122</v>
      </c>
      <c r="AB27" s="71" t="s">
        <v>1158</v>
      </c>
      <c r="AC27" s="128">
        <v>45940</v>
      </c>
      <c r="AD27" s="128">
        <v>45944</v>
      </c>
      <c r="AE27" s="153"/>
      <c r="AF27" s="126"/>
      <c r="AG27" s="153"/>
      <c r="AH27" s="126"/>
      <c r="AI27" s="153"/>
      <c r="AJ27" s="126"/>
      <c r="AK27" s="35"/>
    </row>
    <row r="28" spans="1:37" s="36" customFormat="1" ht="202.2" customHeight="1" x14ac:dyDescent="0.3">
      <c r="A28" s="69">
        <v>22</v>
      </c>
      <c r="B28" s="70" t="s">
        <v>70</v>
      </c>
      <c r="C28" s="71">
        <v>40003270410</v>
      </c>
      <c r="D28" s="70" t="s">
        <v>286</v>
      </c>
      <c r="E28" s="83">
        <v>29173319</v>
      </c>
      <c r="F28" s="72" t="s">
        <v>287</v>
      </c>
      <c r="G28" s="86" t="s">
        <v>288</v>
      </c>
      <c r="H28" s="70" t="s">
        <v>286</v>
      </c>
      <c r="I28" s="104" t="s">
        <v>791</v>
      </c>
      <c r="J28" s="105" t="s">
        <v>791</v>
      </c>
      <c r="K28" s="105" t="s">
        <v>792</v>
      </c>
      <c r="L28" s="97" t="s">
        <v>797</v>
      </c>
      <c r="M28" s="106" t="s">
        <v>798</v>
      </c>
      <c r="N28" s="107"/>
      <c r="O28" s="106" t="s">
        <v>718</v>
      </c>
      <c r="P28" s="124" t="s">
        <v>1117</v>
      </c>
      <c r="Q28" s="124" t="s">
        <v>1118</v>
      </c>
      <c r="R28" s="124" t="s">
        <v>1117</v>
      </c>
      <c r="S28" s="125" t="s">
        <v>1175</v>
      </c>
      <c r="T28" s="70"/>
      <c r="U28" s="70"/>
      <c r="V28" s="70"/>
      <c r="W28" s="70" t="s">
        <v>1120</v>
      </c>
      <c r="X28" s="71" t="s">
        <v>1176</v>
      </c>
      <c r="Y28" s="126">
        <v>43523</v>
      </c>
      <c r="Z28" s="127">
        <v>43530</v>
      </c>
      <c r="AA28" s="70" t="s">
        <v>1122</v>
      </c>
      <c r="AB28" s="71" t="s">
        <v>1132</v>
      </c>
      <c r="AC28" s="128">
        <v>45803</v>
      </c>
      <c r="AD28" s="128">
        <v>45805</v>
      </c>
      <c r="AE28" s="153">
        <v>24815.200000000001</v>
      </c>
      <c r="AF28" s="126">
        <v>45727</v>
      </c>
      <c r="AG28" s="153"/>
      <c r="AH28" s="126"/>
      <c r="AI28" s="153"/>
      <c r="AJ28" s="126"/>
      <c r="AK28" s="35"/>
    </row>
    <row r="29" spans="1:37" s="36" customFormat="1" ht="202.2" customHeight="1" x14ac:dyDescent="0.3">
      <c r="A29" s="69">
        <v>23</v>
      </c>
      <c r="B29" s="70" t="s">
        <v>71</v>
      </c>
      <c r="C29" s="71">
        <v>54103118781</v>
      </c>
      <c r="D29" s="70" t="s">
        <v>289</v>
      </c>
      <c r="E29" s="83">
        <v>27073140</v>
      </c>
      <c r="F29" s="172" t="s">
        <v>290</v>
      </c>
      <c r="G29" s="86" t="s">
        <v>291</v>
      </c>
      <c r="H29" s="70" t="s">
        <v>289</v>
      </c>
      <c r="I29" s="104" t="s">
        <v>799</v>
      </c>
      <c r="J29" s="105" t="s">
        <v>800</v>
      </c>
      <c r="K29" s="105" t="s">
        <v>786</v>
      </c>
      <c r="L29" s="97" t="s">
        <v>801</v>
      </c>
      <c r="M29" s="106" t="s">
        <v>802</v>
      </c>
      <c r="N29" s="107"/>
      <c r="O29" s="106" t="s">
        <v>718</v>
      </c>
      <c r="P29" s="124" t="s">
        <v>1117</v>
      </c>
      <c r="Q29" s="124" t="s">
        <v>1117</v>
      </c>
      <c r="R29" s="124" t="s">
        <v>1118</v>
      </c>
      <c r="S29" s="125" t="s">
        <v>1177</v>
      </c>
      <c r="T29" s="70"/>
      <c r="U29" s="70"/>
      <c r="V29" s="70"/>
      <c r="W29" s="70" t="s">
        <v>1120</v>
      </c>
      <c r="X29" s="71" t="s">
        <v>1178</v>
      </c>
      <c r="Y29" s="126">
        <v>43549</v>
      </c>
      <c r="Z29" s="127">
        <v>43551</v>
      </c>
      <c r="AA29" s="70" t="s">
        <v>1122</v>
      </c>
      <c r="AB29" s="71" t="s">
        <v>1164</v>
      </c>
      <c r="AC29" s="128">
        <v>45896</v>
      </c>
      <c r="AD29" s="128">
        <v>45898</v>
      </c>
      <c r="AE29" s="153"/>
      <c r="AF29" s="126"/>
      <c r="AG29" s="153"/>
      <c r="AH29" s="126"/>
      <c r="AI29" s="153"/>
      <c r="AJ29" s="126"/>
      <c r="AK29" s="35"/>
    </row>
    <row r="30" spans="1:37" s="36" customFormat="1" ht="202.2" customHeight="1" x14ac:dyDescent="0.3">
      <c r="A30" s="69">
        <v>24</v>
      </c>
      <c r="B30" s="70" t="s">
        <v>72</v>
      </c>
      <c r="C30" s="71">
        <v>43603034269</v>
      </c>
      <c r="D30" s="70" t="s">
        <v>292</v>
      </c>
      <c r="E30" s="91">
        <v>26311011</v>
      </c>
      <c r="F30" s="72" t="s">
        <v>293</v>
      </c>
      <c r="G30" s="84" t="s">
        <v>294</v>
      </c>
      <c r="H30" s="70" t="s">
        <v>803</v>
      </c>
      <c r="I30" s="104" t="s">
        <v>804</v>
      </c>
      <c r="J30" s="105" t="s">
        <v>805</v>
      </c>
      <c r="K30" s="105" t="s">
        <v>786</v>
      </c>
      <c r="L30" s="97" t="s">
        <v>789</v>
      </c>
      <c r="M30" s="106" t="s">
        <v>728</v>
      </c>
      <c r="N30" s="107" t="s">
        <v>797</v>
      </c>
      <c r="O30" s="106" t="s">
        <v>798</v>
      </c>
      <c r="P30" s="124" t="s">
        <v>1117</v>
      </c>
      <c r="Q30" s="124" t="s">
        <v>1118</v>
      </c>
      <c r="R30" s="124" t="s">
        <v>1117</v>
      </c>
      <c r="S30" s="125" t="s">
        <v>1179</v>
      </c>
      <c r="T30" s="70"/>
      <c r="U30" s="70"/>
      <c r="V30" s="70"/>
      <c r="W30" s="70" t="s">
        <v>1120</v>
      </c>
      <c r="X30" s="71" t="s">
        <v>1180</v>
      </c>
      <c r="Y30" s="126">
        <v>43549</v>
      </c>
      <c r="Z30" s="127">
        <v>43551</v>
      </c>
      <c r="AA30" s="70" t="s">
        <v>1122</v>
      </c>
      <c r="AB30" s="71" t="s">
        <v>1135</v>
      </c>
      <c r="AC30" s="128">
        <v>45825</v>
      </c>
      <c r="AD30" s="128">
        <v>45827</v>
      </c>
      <c r="AE30" s="153"/>
      <c r="AF30" s="126"/>
      <c r="AG30" s="153"/>
      <c r="AH30" s="126"/>
      <c r="AI30" s="153"/>
      <c r="AJ30" s="126"/>
      <c r="AK30" s="35"/>
    </row>
    <row r="31" spans="1:37" s="36" customFormat="1" ht="202.2" customHeight="1" x14ac:dyDescent="0.3">
      <c r="A31" s="69">
        <v>25</v>
      </c>
      <c r="B31" s="70" t="s">
        <v>73</v>
      </c>
      <c r="C31" s="71">
        <v>50103741151</v>
      </c>
      <c r="D31" s="70" t="s">
        <v>295</v>
      </c>
      <c r="E31" s="83">
        <v>29144477</v>
      </c>
      <c r="F31" s="172" t="s">
        <v>296</v>
      </c>
      <c r="G31" s="86" t="s">
        <v>297</v>
      </c>
      <c r="H31" s="70" t="s">
        <v>806</v>
      </c>
      <c r="I31" s="104" t="s">
        <v>709</v>
      </c>
      <c r="J31" s="105" t="s">
        <v>709</v>
      </c>
      <c r="K31" s="105" t="s">
        <v>709</v>
      </c>
      <c r="L31" s="97" t="s">
        <v>807</v>
      </c>
      <c r="M31" s="106" t="s">
        <v>808</v>
      </c>
      <c r="N31" s="107" t="s">
        <v>809</v>
      </c>
      <c r="O31" s="106" t="s">
        <v>810</v>
      </c>
      <c r="P31" s="124" t="s">
        <v>1117</v>
      </c>
      <c r="Q31" s="124" t="s">
        <v>1117</v>
      </c>
      <c r="R31" s="124" t="s">
        <v>1118</v>
      </c>
      <c r="S31" s="125" t="s">
        <v>1181</v>
      </c>
      <c r="T31" s="70"/>
      <c r="U31" s="70"/>
      <c r="V31" s="70"/>
      <c r="W31" s="70" t="s">
        <v>1120</v>
      </c>
      <c r="X31" s="71" t="s">
        <v>1182</v>
      </c>
      <c r="Y31" s="126">
        <v>43549</v>
      </c>
      <c r="Z31" s="127">
        <v>43551</v>
      </c>
      <c r="AA31" s="70" t="s">
        <v>1122</v>
      </c>
      <c r="AB31" s="71" t="s">
        <v>1143</v>
      </c>
      <c r="AC31" s="128">
        <v>45954</v>
      </c>
      <c r="AD31" s="128">
        <v>45958</v>
      </c>
      <c r="AE31" s="153">
        <v>109686.51</v>
      </c>
      <c r="AF31" s="126">
        <v>45713</v>
      </c>
      <c r="AG31" s="153"/>
      <c r="AH31" s="126"/>
      <c r="AI31" s="153"/>
      <c r="AJ31" s="126"/>
      <c r="AK31" s="35"/>
    </row>
    <row r="32" spans="1:37" s="36" customFormat="1" ht="202.2" customHeight="1" x14ac:dyDescent="0.3">
      <c r="A32" s="69">
        <v>26</v>
      </c>
      <c r="B32" s="70" t="s">
        <v>74</v>
      </c>
      <c r="C32" s="71">
        <v>40103915568</v>
      </c>
      <c r="D32" s="70" t="s">
        <v>298</v>
      </c>
      <c r="E32" s="83">
        <v>26421960</v>
      </c>
      <c r="F32" s="72" t="s">
        <v>299</v>
      </c>
      <c r="G32" s="86" t="s">
        <v>300</v>
      </c>
      <c r="H32" s="70" t="s">
        <v>298</v>
      </c>
      <c r="I32" s="104" t="s">
        <v>709</v>
      </c>
      <c r="J32" s="105" t="s">
        <v>709</v>
      </c>
      <c r="K32" s="105" t="s">
        <v>709</v>
      </c>
      <c r="L32" s="97" t="s">
        <v>811</v>
      </c>
      <c r="M32" s="106" t="s">
        <v>812</v>
      </c>
      <c r="N32" s="107" t="s">
        <v>813</v>
      </c>
      <c r="O32" s="106" t="s">
        <v>814</v>
      </c>
      <c r="P32" s="124" t="s">
        <v>1117</v>
      </c>
      <c r="Q32" s="124" t="s">
        <v>1117</v>
      </c>
      <c r="R32" s="124" t="s">
        <v>1118</v>
      </c>
      <c r="S32" s="125" t="s">
        <v>1183</v>
      </c>
      <c r="T32" s="70"/>
      <c r="U32" s="70"/>
      <c r="V32" s="70"/>
      <c r="W32" s="70" t="s">
        <v>1120</v>
      </c>
      <c r="X32" s="71" t="s">
        <v>1184</v>
      </c>
      <c r="Y32" s="126">
        <v>43549</v>
      </c>
      <c r="Z32" s="127">
        <v>43551</v>
      </c>
      <c r="AA32" s="70" t="s">
        <v>1122</v>
      </c>
      <c r="AB32" s="71" t="s">
        <v>1185</v>
      </c>
      <c r="AC32" s="128">
        <v>46013</v>
      </c>
      <c r="AD32" s="128">
        <v>46020</v>
      </c>
      <c r="AE32" s="153"/>
      <c r="AF32" s="126"/>
      <c r="AG32" s="153"/>
      <c r="AH32" s="126"/>
      <c r="AI32" s="153"/>
      <c r="AJ32" s="126"/>
      <c r="AK32" s="35"/>
    </row>
    <row r="33" spans="1:37" s="36" customFormat="1" ht="202.2" customHeight="1" x14ac:dyDescent="0.3">
      <c r="A33" s="69">
        <v>27</v>
      </c>
      <c r="B33" s="70" t="s">
        <v>75</v>
      </c>
      <c r="C33" s="71">
        <v>40103985955</v>
      </c>
      <c r="D33" s="70" t="s">
        <v>301</v>
      </c>
      <c r="E33" s="83">
        <v>26367748</v>
      </c>
      <c r="F33" s="172" t="s">
        <v>302</v>
      </c>
      <c r="G33" s="86" t="s">
        <v>303</v>
      </c>
      <c r="H33" s="70" t="s">
        <v>301</v>
      </c>
      <c r="I33" s="104" t="s">
        <v>709</v>
      </c>
      <c r="J33" s="105" t="s">
        <v>709</v>
      </c>
      <c r="K33" s="105" t="s">
        <v>709</v>
      </c>
      <c r="L33" s="97" t="s">
        <v>732</v>
      </c>
      <c r="M33" s="106" t="s">
        <v>733</v>
      </c>
      <c r="N33" s="107" t="s">
        <v>781</v>
      </c>
      <c r="O33" s="106" t="s">
        <v>782</v>
      </c>
      <c r="P33" s="124" t="s">
        <v>1117</v>
      </c>
      <c r="Q33" s="124" t="s">
        <v>1118</v>
      </c>
      <c r="R33" s="124" t="s">
        <v>1117</v>
      </c>
      <c r="S33" s="125" t="s">
        <v>1186</v>
      </c>
      <c r="T33" s="70"/>
      <c r="U33" s="70"/>
      <c r="V33" s="70"/>
      <c r="W33" s="70" t="s">
        <v>1120</v>
      </c>
      <c r="X33" s="71" t="s">
        <v>1187</v>
      </c>
      <c r="Y33" s="126">
        <v>43570</v>
      </c>
      <c r="Z33" s="127">
        <v>43572</v>
      </c>
      <c r="AA33" s="70" t="s">
        <v>1122</v>
      </c>
      <c r="AB33" s="71" t="s">
        <v>1132</v>
      </c>
      <c r="AC33" s="128">
        <v>45803</v>
      </c>
      <c r="AD33" s="128">
        <v>45805</v>
      </c>
      <c r="AE33" s="153">
        <v>110598.69</v>
      </c>
      <c r="AF33" s="126">
        <v>45671</v>
      </c>
      <c r="AG33" s="153"/>
      <c r="AH33" s="126"/>
      <c r="AI33" s="153"/>
      <c r="AJ33" s="126"/>
      <c r="AK33" s="35"/>
    </row>
    <row r="34" spans="1:37" s="36" customFormat="1" ht="202.2" customHeight="1" x14ac:dyDescent="0.3">
      <c r="A34" s="69">
        <v>28</v>
      </c>
      <c r="B34" s="70" t="s">
        <v>76</v>
      </c>
      <c r="C34" s="71">
        <v>40203192636</v>
      </c>
      <c r="D34" s="70" t="s">
        <v>304</v>
      </c>
      <c r="E34" s="83">
        <v>22084636</v>
      </c>
      <c r="F34" s="72" t="s">
        <v>305</v>
      </c>
      <c r="G34" s="88" t="s">
        <v>246</v>
      </c>
      <c r="H34" s="70" t="s">
        <v>815</v>
      </c>
      <c r="I34" s="104" t="s">
        <v>816</v>
      </c>
      <c r="J34" s="105" t="s">
        <v>817</v>
      </c>
      <c r="K34" s="105" t="s">
        <v>792</v>
      </c>
      <c r="L34" s="97" t="s">
        <v>717</v>
      </c>
      <c r="M34" s="106" t="s">
        <v>713</v>
      </c>
      <c r="N34" s="107"/>
      <c r="O34" s="106" t="s">
        <v>718</v>
      </c>
      <c r="P34" s="124" t="s">
        <v>1117</v>
      </c>
      <c r="Q34" s="124" t="s">
        <v>1118</v>
      </c>
      <c r="R34" s="124" t="s">
        <v>1117</v>
      </c>
      <c r="S34" s="125" t="s">
        <v>1188</v>
      </c>
      <c r="T34" s="70"/>
      <c r="U34" s="70"/>
      <c r="V34" s="70"/>
      <c r="W34" s="70" t="s">
        <v>1120</v>
      </c>
      <c r="X34" s="71" t="s">
        <v>1189</v>
      </c>
      <c r="Y34" s="126">
        <v>43570</v>
      </c>
      <c r="Z34" s="127">
        <v>43572</v>
      </c>
      <c r="AA34" s="70" t="s">
        <v>1122</v>
      </c>
      <c r="AB34" s="71" t="s">
        <v>1132</v>
      </c>
      <c r="AC34" s="128">
        <v>45803</v>
      </c>
      <c r="AD34" s="128">
        <v>45805</v>
      </c>
      <c r="AE34" s="153"/>
      <c r="AF34" s="126"/>
      <c r="AG34" s="153"/>
      <c r="AH34" s="126"/>
      <c r="AI34" s="153"/>
      <c r="AJ34" s="126"/>
      <c r="AK34" s="35"/>
    </row>
    <row r="35" spans="1:37" s="36" customFormat="1" ht="202.2" customHeight="1" x14ac:dyDescent="0.3">
      <c r="A35" s="69">
        <v>29</v>
      </c>
      <c r="B35" s="74" t="s">
        <v>77</v>
      </c>
      <c r="C35" s="74">
        <v>44103120657</v>
      </c>
      <c r="D35" s="77" t="s">
        <v>306</v>
      </c>
      <c r="E35" s="92">
        <v>29206995</v>
      </c>
      <c r="F35" s="176" t="s">
        <v>307</v>
      </c>
      <c r="G35" s="84" t="s">
        <v>308</v>
      </c>
      <c r="H35" s="77" t="s">
        <v>818</v>
      </c>
      <c r="I35" s="110" t="s">
        <v>709</v>
      </c>
      <c r="J35" s="105" t="s">
        <v>709</v>
      </c>
      <c r="K35" s="105" t="s">
        <v>709</v>
      </c>
      <c r="L35" s="97" t="s">
        <v>819</v>
      </c>
      <c r="M35" s="106" t="s">
        <v>820</v>
      </c>
      <c r="N35" s="107" t="s">
        <v>821</v>
      </c>
      <c r="O35" s="106" t="s">
        <v>822</v>
      </c>
      <c r="P35" s="131" t="s">
        <v>1117</v>
      </c>
      <c r="Q35" s="131" t="s">
        <v>1117</v>
      </c>
      <c r="R35" s="131" t="s">
        <v>1118</v>
      </c>
      <c r="S35" s="132" t="s">
        <v>1190</v>
      </c>
      <c r="T35" s="74"/>
      <c r="U35" s="74"/>
      <c r="V35" s="74"/>
      <c r="W35" s="74" t="s">
        <v>1120</v>
      </c>
      <c r="X35" s="74" t="s">
        <v>1191</v>
      </c>
      <c r="Y35" s="126">
        <v>43885</v>
      </c>
      <c r="Z35" s="126">
        <v>43887</v>
      </c>
      <c r="AA35" s="77" t="s">
        <v>1122</v>
      </c>
      <c r="AB35" s="71" t="s">
        <v>1123</v>
      </c>
      <c r="AC35" s="128">
        <v>45912</v>
      </c>
      <c r="AD35" s="128">
        <v>45916</v>
      </c>
      <c r="AE35" s="153"/>
      <c r="AF35" s="126"/>
      <c r="AG35" s="153"/>
      <c r="AH35" s="74"/>
      <c r="AI35" s="153"/>
      <c r="AJ35" s="126"/>
      <c r="AK35" s="35"/>
    </row>
    <row r="36" spans="1:37" s="36" customFormat="1" ht="202.2" customHeight="1" x14ac:dyDescent="0.3">
      <c r="A36" s="69">
        <v>30</v>
      </c>
      <c r="B36" s="70" t="s">
        <v>78</v>
      </c>
      <c r="C36" s="71">
        <v>40203190809</v>
      </c>
      <c r="D36" s="70" t="s">
        <v>309</v>
      </c>
      <c r="E36" s="83">
        <v>26012582</v>
      </c>
      <c r="F36" s="172" t="s">
        <v>310</v>
      </c>
      <c r="G36" s="86" t="s">
        <v>311</v>
      </c>
      <c r="H36" s="70" t="s">
        <v>309</v>
      </c>
      <c r="I36" s="104" t="s">
        <v>709</v>
      </c>
      <c r="J36" s="105" t="s">
        <v>709</v>
      </c>
      <c r="K36" s="105" t="s">
        <v>709</v>
      </c>
      <c r="L36" s="97" t="s">
        <v>823</v>
      </c>
      <c r="M36" s="106" t="s">
        <v>824</v>
      </c>
      <c r="N36" s="107" t="s">
        <v>825</v>
      </c>
      <c r="O36" s="106" t="s">
        <v>826</v>
      </c>
      <c r="P36" s="124" t="s">
        <v>1117</v>
      </c>
      <c r="Q36" s="124" t="s">
        <v>1117</v>
      </c>
      <c r="R36" s="124" t="s">
        <v>1118</v>
      </c>
      <c r="S36" s="125" t="s">
        <v>1192</v>
      </c>
      <c r="T36" s="70"/>
      <c r="U36" s="70"/>
      <c r="V36" s="70"/>
      <c r="W36" s="70" t="s">
        <v>1120</v>
      </c>
      <c r="X36" s="71" t="s">
        <v>1193</v>
      </c>
      <c r="Y36" s="126">
        <v>43584</v>
      </c>
      <c r="Z36" s="127">
        <v>43587</v>
      </c>
      <c r="AA36" s="70" t="s">
        <v>1122</v>
      </c>
      <c r="AB36" s="71" t="s">
        <v>1143</v>
      </c>
      <c r="AC36" s="128">
        <v>45954</v>
      </c>
      <c r="AD36" s="128">
        <v>45958</v>
      </c>
      <c r="AE36" s="153"/>
      <c r="AF36" s="126"/>
      <c r="AG36" s="153"/>
      <c r="AH36" s="126"/>
      <c r="AI36" s="153"/>
      <c r="AJ36" s="126"/>
      <c r="AK36" s="35"/>
    </row>
    <row r="37" spans="1:37" s="36" customFormat="1" ht="202.2" customHeight="1" x14ac:dyDescent="0.3">
      <c r="A37" s="69">
        <v>31</v>
      </c>
      <c r="B37" s="70" t="s">
        <v>79</v>
      </c>
      <c r="C37" s="71">
        <v>40103406950</v>
      </c>
      <c r="D37" s="70" t="s">
        <v>312</v>
      </c>
      <c r="E37" s="83">
        <v>29401581</v>
      </c>
      <c r="F37" s="172" t="s">
        <v>313</v>
      </c>
      <c r="G37" s="88" t="s">
        <v>246</v>
      </c>
      <c r="H37" s="70" t="s">
        <v>827</v>
      </c>
      <c r="I37" s="104" t="s">
        <v>709</v>
      </c>
      <c r="J37" s="105" t="s">
        <v>709</v>
      </c>
      <c r="K37" s="105" t="s">
        <v>709</v>
      </c>
      <c r="L37" s="97" t="s">
        <v>797</v>
      </c>
      <c r="M37" s="106" t="s">
        <v>798</v>
      </c>
      <c r="N37" s="107" t="s">
        <v>789</v>
      </c>
      <c r="O37" s="106" t="s">
        <v>728</v>
      </c>
      <c r="P37" s="124" t="s">
        <v>1117</v>
      </c>
      <c r="Q37" s="124" t="s">
        <v>1118</v>
      </c>
      <c r="R37" s="124" t="s">
        <v>1117</v>
      </c>
      <c r="S37" s="125" t="s">
        <v>1194</v>
      </c>
      <c r="T37" s="70"/>
      <c r="U37" s="70"/>
      <c r="V37" s="70"/>
      <c r="W37" s="70" t="s">
        <v>1120</v>
      </c>
      <c r="X37" s="71" t="s">
        <v>1195</v>
      </c>
      <c r="Y37" s="126">
        <v>43584</v>
      </c>
      <c r="Z37" s="127">
        <v>43587</v>
      </c>
      <c r="AA37" s="70" t="s">
        <v>1122</v>
      </c>
      <c r="AB37" s="71" t="s">
        <v>1143</v>
      </c>
      <c r="AC37" s="128">
        <v>45954</v>
      </c>
      <c r="AD37" s="128">
        <v>45958</v>
      </c>
      <c r="AE37" s="153"/>
      <c r="AF37" s="126"/>
      <c r="AG37" s="153"/>
      <c r="AH37" s="126"/>
      <c r="AI37" s="153"/>
      <c r="AJ37" s="126"/>
      <c r="AK37" s="35"/>
    </row>
    <row r="38" spans="1:37" s="36" customFormat="1" ht="202.2" customHeight="1" x14ac:dyDescent="0.3">
      <c r="A38" s="69">
        <v>32</v>
      </c>
      <c r="B38" s="70" t="s">
        <v>80</v>
      </c>
      <c r="C38" s="71">
        <v>50203005201</v>
      </c>
      <c r="D38" s="70" t="s">
        <v>314</v>
      </c>
      <c r="E38" s="83">
        <v>29422672</v>
      </c>
      <c r="F38" s="72" t="s">
        <v>315</v>
      </c>
      <c r="G38" s="86" t="s">
        <v>316</v>
      </c>
      <c r="H38" s="70" t="s">
        <v>314</v>
      </c>
      <c r="I38" s="104" t="s">
        <v>709</v>
      </c>
      <c r="J38" s="105" t="s">
        <v>709</v>
      </c>
      <c r="K38" s="105" t="s">
        <v>709</v>
      </c>
      <c r="L38" s="97" t="s">
        <v>828</v>
      </c>
      <c r="M38" s="106" t="s">
        <v>829</v>
      </c>
      <c r="N38" s="107"/>
      <c r="O38" s="106" t="s">
        <v>718</v>
      </c>
      <c r="P38" s="124" t="s">
        <v>1117</v>
      </c>
      <c r="Q38" s="124" t="s">
        <v>1117</v>
      </c>
      <c r="R38" s="124" t="s">
        <v>1118</v>
      </c>
      <c r="S38" s="125" t="s">
        <v>1196</v>
      </c>
      <c r="T38" s="70"/>
      <c r="U38" s="70"/>
      <c r="V38" s="70"/>
      <c r="W38" s="70" t="s">
        <v>1120</v>
      </c>
      <c r="X38" s="71" t="s">
        <v>1197</v>
      </c>
      <c r="Y38" s="126">
        <v>43585</v>
      </c>
      <c r="Z38" s="127">
        <v>43588</v>
      </c>
      <c r="AA38" s="70" t="s">
        <v>1122</v>
      </c>
      <c r="AB38" s="71" t="s">
        <v>1164</v>
      </c>
      <c r="AC38" s="128">
        <v>45896</v>
      </c>
      <c r="AD38" s="128">
        <v>45898</v>
      </c>
      <c r="AE38" s="153">
        <v>39950.050000000003</v>
      </c>
      <c r="AF38" s="126">
        <v>45643</v>
      </c>
      <c r="AG38" s="153">
        <v>101400.03</v>
      </c>
      <c r="AH38" s="126">
        <v>45918</v>
      </c>
      <c r="AI38" s="153"/>
      <c r="AJ38" s="126"/>
      <c r="AK38" s="35"/>
    </row>
    <row r="39" spans="1:37" s="36" customFormat="1" ht="202.2" customHeight="1" x14ac:dyDescent="0.3">
      <c r="A39" s="69">
        <v>33</v>
      </c>
      <c r="B39" s="70" t="s">
        <v>81</v>
      </c>
      <c r="C39" s="71">
        <v>41203064359</v>
      </c>
      <c r="D39" s="70" t="s">
        <v>317</v>
      </c>
      <c r="E39" s="83">
        <v>29557410</v>
      </c>
      <c r="F39" s="72" t="s">
        <v>318</v>
      </c>
      <c r="G39" s="88" t="s">
        <v>319</v>
      </c>
      <c r="H39" s="70" t="s">
        <v>317</v>
      </c>
      <c r="I39" s="104" t="s">
        <v>830</v>
      </c>
      <c r="J39" s="105" t="s">
        <v>830</v>
      </c>
      <c r="K39" s="105" t="s">
        <v>792</v>
      </c>
      <c r="L39" s="97" t="s">
        <v>831</v>
      </c>
      <c r="M39" s="106" t="s">
        <v>731</v>
      </c>
      <c r="N39" s="107" t="s">
        <v>717</v>
      </c>
      <c r="O39" s="106" t="s">
        <v>713</v>
      </c>
      <c r="P39" s="124" t="s">
        <v>1118</v>
      </c>
      <c r="Q39" s="124" t="s">
        <v>1118</v>
      </c>
      <c r="R39" s="124" t="s">
        <v>1117</v>
      </c>
      <c r="S39" s="125" t="s">
        <v>1198</v>
      </c>
      <c r="T39" s="70" t="s">
        <v>1141</v>
      </c>
      <c r="U39" s="70" t="s">
        <v>1199</v>
      </c>
      <c r="V39" s="70"/>
      <c r="W39" s="70" t="s">
        <v>1120</v>
      </c>
      <c r="X39" s="71" t="s">
        <v>1200</v>
      </c>
      <c r="Y39" s="126">
        <v>43585</v>
      </c>
      <c r="Z39" s="127">
        <v>43588</v>
      </c>
      <c r="AA39" s="70" t="s">
        <v>1122</v>
      </c>
      <c r="AB39" s="71" t="s">
        <v>1164</v>
      </c>
      <c r="AC39" s="128">
        <v>45896</v>
      </c>
      <c r="AD39" s="128">
        <v>45898</v>
      </c>
      <c r="AE39" s="153">
        <v>31697.200000000001</v>
      </c>
      <c r="AF39" s="126">
        <v>45593</v>
      </c>
      <c r="AG39" s="153"/>
      <c r="AH39" s="126"/>
      <c r="AI39" s="153"/>
      <c r="AJ39" s="126"/>
      <c r="AK39" s="35"/>
    </row>
    <row r="40" spans="1:37" s="36" customFormat="1" ht="202.2" customHeight="1" x14ac:dyDescent="0.3">
      <c r="A40" s="69">
        <v>34</v>
      </c>
      <c r="B40" s="70" t="s">
        <v>82</v>
      </c>
      <c r="C40" s="71">
        <v>42103091203</v>
      </c>
      <c r="D40" s="70" t="s">
        <v>320</v>
      </c>
      <c r="E40" s="83">
        <v>29327853</v>
      </c>
      <c r="F40" s="72" t="s">
        <v>321</v>
      </c>
      <c r="G40" s="94" t="s">
        <v>246</v>
      </c>
      <c r="H40" s="70" t="s">
        <v>832</v>
      </c>
      <c r="I40" s="104" t="s">
        <v>709</v>
      </c>
      <c r="J40" s="105" t="s">
        <v>709</v>
      </c>
      <c r="K40" s="105" t="s">
        <v>709</v>
      </c>
      <c r="L40" s="97" t="s">
        <v>828</v>
      </c>
      <c r="M40" s="106" t="s">
        <v>829</v>
      </c>
      <c r="N40" s="107" t="s">
        <v>833</v>
      </c>
      <c r="O40" s="106" t="s">
        <v>834</v>
      </c>
      <c r="P40" s="124" t="s">
        <v>1117</v>
      </c>
      <c r="Q40" s="124" t="s">
        <v>1118</v>
      </c>
      <c r="R40" s="124" t="s">
        <v>1117</v>
      </c>
      <c r="S40" s="125" t="s">
        <v>1201</v>
      </c>
      <c r="T40" s="70"/>
      <c r="U40" s="70"/>
      <c r="V40" s="70"/>
      <c r="W40" s="70" t="s">
        <v>1120</v>
      </c>
      <c r="X40" s="71" t="s">
        <v>1202</v>
      </c>
      <c r="Y40" s="126">
        <v>43627</v>
      </c>
      <c r="Z40" s="127">
        <v>43629</v>
      </c>
      <c r="AA40" s="70" t="s">
        <v>1122</v>
      </c>
      <c r="AB40" s="71" t="s">
        <v>1129</v>
      </c>
      <c r="AC40" s="128">
        <v>45973</v>
      </c>
      <c r="AD40" s="128">
        <v>45975</v>
      </c>
      <c r="AE40" s="153"/>
      <c r="AF40" s="126"/>
      <c r="AG40" s="153"/>
      <c r="AH40" s="126"/>
      <c r="AI40" s="153"/>
      <c r="AJ40" s="126"/>
      <c r="AK40" s="35"/>
    </row>
    <row r="41" spans="1:37" s="36" customFormat="1" ht="202.2" customHeight="1" x14ac:dyDescent="0.3">
      <c r="A41" s="69">
        <v>35</v>
      </c>
      <c r="B41" s="70" t="s">
        <v>83</v>
      </c>
      <c r="C41" s="71">
        <v>40203098835</v>
      </c>
      <c r="D41" s="70" t="s">
        <v>322</v>
      </c>
      <c r="E41" s="83">
        <v>20286296</v>
      </c>
      <c r="F41" s="172" t="s">
        <v>323</v>
      </c>
      <c r="G41" s="86" t="s">
        <v>324</v>
      </c>
      <c r="H41" s="70" t="s">
        <v>835</v>
      </c>
      <c r="I41" s="104" t="s">
        <v>709</v>
      </c>
      <c r="J41" s="105" t="s">
        <v>709</v>
      </c>
      <c r="K41" s="105" t="s">
        <v>709</v>
      </c>
      <c r="L41" s="97" t="s">
        <v>828</v>
      </c>
      <c r="M41" s="106" t="s">
        <v>829</v>
      </c>
      <c r="N41" s="107"/>
      <c r="O41" s="106" t="s">
        <v>718</v>
      </c>
      <c r="P41" s="124" t="s">
        <v>1117</v>
      </c>
      <c r="Q41" s="124" t="s">
        <v>1117</v>
      </c>
      <c r="R41" s="124" t="s">
        <v>1118</v>
      </c>
      <c r="S41" s="125" t="s">
        <v>1203</v>
      </c>
      <c r="T41" s="70"/>
      <c r="U41" s="70"/>
      <c r="V41" s="70"/>
      <c r="W41" s="70" t="s">
        <v>1120</v>
      </c>
      <c r="X41" s="71" t="s">
        <v>1204</v>
      </c>
      <c r="Y41" s="126">
        <v>43628</v>
      </c>
      <c r="Z41" s="127">
        <v>43630</v>
      </c>
      <c r="AA41" s="70" t="s">
        <v>1122</v>
      </c>
      <c r="AB41" s="71" t="s">
        <v>1205</v>
      </c>
      <c r="AC41" s="128">
        <v>45856</v>
      </c>
      <c r="AD41" s="128">
        <v>45860</v>
      </c>
      <c r="AE41" s="153"/>
      <c r="AF41" s="126"/>
      <c r="AG41" s="153"/>
      <c r="AH41" s="126"/>
      <c r="AI41" s="153"/>
      <c r="AJ41" s="126"/>
      <c r="AK41" s="35"/>
    </row>
    <row r="42" spans="1:37" s="36" customFormat="1" ht="202.2" customHeight="1" x14ac:dyDescent="0.3">
      <c r="A42" s="69">
        <v>36</v>
      </c>
      <c r="B42" s="70" t="s">
        <v>84</v>
      </c>
      <c r="C42" s="71">
        <v>40103209211</v>
      </c>
      <c r="D42" s="70" t="s">
        <v>325</v>
      </c>
      <c r="E42" s="83">
        <v>26466250</v>
      </c>
      <c r="F42" s="72" t="s">
        <v>326</v>
      </c>
      <c r="G42" s="86" t="s">
        <v>327</v>
      </c>
      <c r="H42" s="70" t="s">
        <v>325</v>
      </c>
      <c r="I42" s="104" t="s">
        <v>709</v>
      </c>
      <c r="J42" s="105" t="s">
        <v>709</v>
      </c>
      <c r="K42" s="105" t="s">
        <v>709</v>
      </c>
      <c r="L42" s="97" t="s">
        <v>836</v>
      </c>
      <c r="M42" s="106" t="s">
        <v>837</v>
      </c>
      <c r="N42" s="107"/>
      <c r="O42" s="106" t="s">
        <v>718</v>
      </c>
      <c r="P42" s="124" t="s">
        <v>1117</v>
      </c>
      <c r="Q42" s="124" t="s">
        <v>1118</v>
      </c>
      <c r="R42" s="124" t="s">
        <v>1117</v>
      </c>
      <c r="S42" s="125" t="s">
        <v>1206</v>
      </c>
      <c r="T42" s="70"/>
      <c r="U42" s="70"/>
      <c r="V42" s="70"/>
      <c r="W42" s="70" t="s">
        <v>1120</v>
      </c>
      <c r="X42" s="71" t="s">
        <v>1207</v>
      </c>
      <c r="Y42" s="126">
        <v>43634</v>
      </c>
      <c r="Z42" s="127">
        <v>43636</v>
      </c>
      <c r="AA42" s="70" t="s">
        <v>1122</v>
      </c>
      <c r="AB42" s="71" t="s">
        <v>1143</v>
      </c>
      <c r="AC42" s="128">
        <v>45954</v>
      </c>
      <c r="AD42" s="128">
        <v>45958</v>
      </c>
      <c r="AE42" s="153">
        <v>101202.69</v>
      </c>
      <c r="AF42" s="126">
        <v>46038</v>
      </c>
      <c r="AG42" s="153"/>
      <c r="AH42" s="126"/>
      <c r="AI42" s="153"/>
      <c r="AJ42" s="126"/>
      <c r="AK42" s="35"/>
    </row>
    <row r="43" spans="1:37" s="36" customFormat="1" ht="202.2" customHeight="1" x14ac:dyDescent="0.3">
      <c r="A43" s="69">
        <v>37</v>
      </c>
      <c r="B43" s="70" t="s">
        <v>85</v>
      </c>
      <c r="C43" s="71">
        <v>40103994553</v>
      </c>
      <c r="D43" s="70" t="s">
        <v>328</v>
      </c>
      <c r="E43" s="83">
        <v>29605504</v>
      </c>
      <c r="F43" s="172" t="s">
        <v>329</v>
      </c>
      <c r="G43" s="86" t="s">
        <v>330</v>
      </c>
      <c r="H43" s="70" t="s">
        <v>838</v>
      </c>
      <c r="I43" s="104" t="s">
        <v>709</v>
      </c>
      <c r="J43" s="105" t="s">
        <v>709</v>
      </c>
      <c r="K43" s="105" t="s">
        <v>709</v>
      </c>
      <c r="L43" s="97" t="s">
        <v>754</v>
      </c>
      <c r="M43" s="106" t="s">
        <v>755</v>
      </c>
      <c r="N43" s="107"/>
      <c r="O43" s="106" t="s">
        <v>718</v>
      </c>
      <c r="P43" s="124" t="s">
        <v>1117</v>
      </c>
      <c r="Q43" s="124" t="s">
        <v>1118</v>
      </c>
      <c r="R43" s="124" t="s">
        <v>1117</v>
      </c>
      <c r="S43" s="125" t="s">
        <v>1208</v>
      </c>
      <c r="T43" s="70"/>
      <c r="U43" s="70"/>
      <c r="V43" s="70"/>
      <c r="W43" s="70" t="s">
        <v>1120</v>
      </c>
      <c r="X43" s="71" t="s">
        <v>1209</v>
      </c>
      <c r="Y43" s="126">
        <v>43635</v>
      </c>
      <c r="Z43" s="127">
        <v>43637</v>
      </c>
      <c r="AA43" s="70" t="s">
        <v>1122</v>
      </c>
      <c r="AB43" s="130" t="s">
        <v>1126</v>
      </c>
      <c r="AC43" s="128">
        <v>45869</v>
      </c>
      <c r="AD43" s="128">
        <v>45873</v>
      </c>
      <c r="AE43" s="153">
        <v>115121.04</v>
      </c>
      <c r="AF43" s="126">
        <v>45959</v>
      </c>
      <c r="AG43" s="153"/>
      <c r="AH43" s="126"/>
      <c r="AI43" s="153"/>
      <c r="AJ43" s="126"/>
      <c r="AK43" s="35"/>
    </row>
    <row r="44" spans="1:37" s="36" customFormat="1" ht="202.2" customHeight="1" x14ac:dyDescent="0.3">
      <c r="A44" s="69">
        <v>38</v>
      </c>
      <c r="B44" s="70" t="s">
        <v>86</v>
      </c>
      <c r="C44" s="71">
        <v>44103119060</v>
      </c>
      <c r="D44" s="70" t="s">
        <v>331</v>
      </c>
      <c r="E44" s="83" t="s">
        <v>332</v>
      </c>
      <c r="F44" s="182" t="s">
        <v>333</v>
      </c>
      <c r="G44" s="86" t="s">
        <v>334</v>
      </c>
      <c r="H44" s="70" t="s">
        <v>331</v>
      </c>
      <c r="I44" s="104" t="s">
        <v>709</v>
      </c>
      <c r="J44" s="105" t="s">
        <v>709</v>
      </c>
      <c r="K44" s="105" t="s">
        <v>709</v>
      </c>
      <c r="L44" s="97" t="s">
        <v>839</v>
      </c>
      <c r="M44" s="106" t="s">
        <v>840</v>
      </c>
      <c r="N44" s="107"/>
      <c r="O44" s="106" t="s">
        <v>718</v>
      </c>
      <c r="P44" s="124" t="s">
        <v>1117</v>
      </c>
      <c r="Q44" s="124" t="s">
        <v>1118</v>
      </c>
      <c r="R44" s="124" t="s">
        <v>1117</v>
      </c>
      <c r="S44" s="125" t="s">
        <v>1210</v>
      </c>
      <c r="T44" s="70"/>
      <c r="U44" s="70"/>
      <c r="V44" s="70"/>
      <c r="W44" s="70" t="s">
        <v>1120</v>
      </c>
      <c r="X44" s="71" t="s">
        <v>1211</v>
      </c>
      <c r="Y44" s="126">
        <v>43570</v>
      </c>
      <c r="Z44" s="127">
        <v>43572</v>
      </c>
      <c r="AA44" s="70" t="s">
        <v>1122</v>
      </c>
      <c r="AB44" s="71" t="s">
        <v>1123</v>
      </c>
      <c r="AC44" s="128">
        <v>45912</v>
      </c>
      <c r="AD44" s="128">
        <v>45916</v>
      </c>
      <c r="AE44" s="153"/>
      <c r="AF44" s="126"/>
      <c r="AG44" s="153"/>
      <c r="AH44" s="126"/>
      <c r="AI44" s="153"/>
      <c r="AJ44" s="126"/>
      <c r="AK44" s="35"/>
    </row>
    <row r="45" spans="1:37" s="36" customFormat="1" ht="202.2" customHeight="1" x14ac:dyDescent="0.3">
      <c r="A45" s="69">
        <v>39</v>
      </c>
      <c r="B45" s="70" t="s">
        <v>87</v>
      </c>
      <c r="C45" s="71">
        <v>40203098816</v>
      </c>
      <c r="D45" s="70" t="s">
        <v>335</v>
      </c>
      <c r="E45" s="83">
        <v>23375808</v>
      </c>
      <c r="F45" s="72" t="s">
        <v>336</v>
      </c>
      <c r="G45" s="86" t="s">
        <v>337</v>
      </c>
      <c r="H45" s="70" t="s">
        <v>841</v>
      </c>
      <c r="I45" s="104" t="s">
        <v>709</v>
      </c>
      <c r="J45" s="105" t="s">
        <v>709</v>
      </c>
      <c r="K45" s="105" t="s">
        <v>709</v>
      </c>
      <c r="L45" s="97" t="s">
        <v>842</v>
      </c>
      <c r="M45" s="106" t="s">
        <v>843</v>
      </c>
      <c r="N45" s="107"/>
      <c r="O45" s="106" t="s">
        <v>718</v>
      </c>
      <c r="P45" s="124" t="s">
        <v>1118</v>
      </c>
      <c r="Q45" s="124" t="s">
        <v>1117</v>
      </c>
      <c r="R45" s="124" t="s">
        <v>1117</v>
      </c>
      <c r="S45" s="125" t="s">
        <v>1212</v>
      </c>
      <c r="T45" s="70" t="s">
        <v>1141</v>
      </c>
      <c r="U45" s="70"/>
      <c r="V45" s="70"/>
      <c r="W45" s="133" t="s">
        <v>1120</v>
      </c>
      <c r="X45" s="134" t="s">
        <v>1213</v>
      </c>
      <c r="Y45" s="135">
        <v>43661</v>
      </c>
      <c r="Z45" s="136">
        <v>43663</v>
      </c>
      <c r="AA45" s="70" t="s">
        <v>1122</v>
      </c>
      <c r="AB45" s="71" t="s">
        <v>1214</v>
      </c>
      <c r="AC45" s="128">
        <v>45869</v>
      </c>
      <c r="AD45" s="128">
        <v>45873</v>
      </c>
      <c r="AE45" s="153"/>
      <c r="AF45" s="126"/>
      <c r="AG45" s="153"/>
      <c r="AH45" s="126"/>
      <c r="AI45" s="153"/>
      <c r="AJ45" s="126"/>
      <c r="AK45" s="35"/>
    </row>
    <row r="46" spans="1:37" s="36" customFormat="1" ht="202.2" customHeight="1" x14ac:dyDescent="0.3">
      <c r="A46" s="69">
        <v>40</v>
      </c>
      <c r="B46" s="70" t="s">
        <v>88</v>
      </c>
      <c r="C46" s="71">
        <v>40203214435</v>
      </c>
      <c r="D46" s="70" t="s">
        <v>338</v>
      </c>
      <c r="E46" s="83" t="s">
        <v>339</v>
      </c>
      <c r="F46" s="72" t="s">
        <v>340</v>
      </c>
      <c r="G46" s="86" t="s">
        <v>341</v>
      </c>
      <c r="H46" s="70" t="s">
        <v>844</v>
      </c>
      <c r="I46" s="104" t="s">
        <v>709</v>
      </c>
      <c r="J46" s="105" t="s">
        <v>709</v>
      </c>
      <c r="K46" s="105" t="s">
        <v>709</v>
      </c>
      <c r="L46" s="97" t="s">
        <v>845</v>
      </c>
      <c r="M46" s="106" t="s">
        <v>739</v>
      </c>
      <c r="N46" s="107"/>
      <c r="O46" s="106" t="s">
        <v>718</v>
      </c>
      <c r="P46" s="124" t="s">
        <v>1117</v>
      </c>
      <c r="Q46" s="124" t="s">
        <v>1118</v>
      </c>
      <c r="R46" s="124" t="s">
        <v>1117</v>
      </c>
      <c r="S46" s="125" t="s">
        <v>1215</v>
      </c>
      <c r="T46" s="70"/>
      <c r="U46" s="70"/>
      <c r="V46" s="70"/>
      <c r="W46" s="70" t="s">
        <v>1120</v>
      </c>
      <c r="X46" s="71" t="s">
        <v>1216</v>
      </c>
      <c r="Y46" s="126">
        <v>43669</v>
      </c>
      <c r="Z46" s="127">
        <v>43671</v>
      </c>
      <c r="AA46" s="70" t="s">
        <v>1122</v>
      </c>
      <c r="AB46" s="71" t="s">
        <v>1164</v>
      </c>
      <c r="AC46" s="128">
        <v>45896</v>
      </c>
      <c r="AD46" s="128">
        <v>45898</v>
      </c>
      <c r="AE46" s="153"/>
      <c r="AF46" s="126"/>
      <c r="AG46" s="153"/>
      <c r="AH46" s="126"/>
      <c r="AI46" s="153"/>
      <c r="AJ46" s="126"/>
      <c r="AK46" s="35"/>
    </row>
    <row r="47" spans="1:37" s="36" customFormat="1" ht="202.2" customHeight="1" x14ac:dyDescent="0.3">
      <c r="A47" s="69">
        <v>41</v>
      </c>
      <c r="B47" s="70" t="s">
        <v>89</v>
      </c>
      <c r="C47" s="71">
        <v>40203221884</v>
      </c>
      <c r="D47" s="70" t="s">
        <v>342</v>
      </c>
      <c r="E47" s="83">
        <v>22077684</v>
      </c>
      <c r="F47" s="172" t="s">
        <v>343</v>
      </c>
      <c r="G47" s="89" t="s">
        <v>344</v>
      </c>
      <c r="H47" s="70" t="s">
        <v>846</v>
      </c>
      <c r="I47" s="104" t="s">
        <v>709</v>
      </c>
      <c r="J47" s="105" t="s">
        <v>709</v>
      </c>
      <c r="K47" s="105" t="s">
        <v>709</v>
      </c>
      <c r="L47" s="97" t="s">
        <v>847</v>
      </c>
      <c r="M47" s="106" t="s">
        <v>848</v>
      </c>
      <c r="N47" s="107"/>
      <c r="O47" s="106" t="s">
        <v>718</v>
      </c>
      <c r="P47" s="124" t="s">
        <v>1117</v>
      </c>
      <c r="Q47" s="124" t="s">
        <v>1117</v>
      </c>
      <c r="R47" s="124" t="s">
        <v>1118</v>
      </c>
      <c r="S47" s="125" t="s">
        <v>1217</v>
      </c>
      <c r="T47" s="70"/>
      <c r="U47" s="70"/>
      <c r="V47" s="70"/>
      <c r="W47" s="70" t="s">
        <v>1120</v>
      </c>
      <c r="X47" s="71" t="s">
        <v>1218</v>
      </c>
      <c r="Y47" s="126">
        <v>43718</v>
      </c>
      <c r="Z47" s="127">
        <v>43720</v>
      </c>
      <c r="AA47" s="70" t="s">
        <v>1219</v>
      </c>
      <c r="AB47" s="71" t="s">
        <v>1220</v>
      </c>
      <c r="AC47" s="128">
        <v>45911</v>
      </c>
      <c r="AD47" s="128">
        <v>45915</v>
      </c>
      <c r="AE47" s="153"/>
      <c r="AF47" s="126"/>
      <c r="AG47" s="153"/>
      <c r="AH47" s="126"/>
      <c r="AI47" s="153"/>
      <c r="AJ47" s="126"/>
      <c r="AK47" s="35"/>
    </row>
    <row r="48" spans="1:37" s="36" customFormat="1" ht="202.2" customHeight="1" x14ac:dyDescent="0.3">
      <c r="A48" s="69">
        <v>42</v>
      </c>
      <c r="B48" s="70" t="s">
        <v>90</v>
      </c>
      <c r="C48" s="71">
        <v>44103123757</v>
      </c>
      <c r="D48" s="70" t="s">
        <v>345</v>
      </c>
      <c r="E48" s="83">
        <v>28380104</v>
      </c>
      <c r="F48" s="72" t="s">
        <v>346</v>
      </c>
      <c r="G48" s="86" t="s">
        <v>347</v>
      </c>
      <c r="H48" s="70" t="s">
        <v>345</v>
      </c>
      <c r="I48" s="104" t="s">
        <v>799</v>
      </c>
      <c r="J48" s="105" t="s">
        <v>800</v>
      </c>
      <c r="K48" s="105" t="s">
        <v>786</v>
      </c>
      <c r="L48" s="97" t="s">
        <v>789</v>
      </c>
      <c r="M48" s="106" t="s">
        <v>728</v>
      </c>
      <c r="N48" s="107" t="s">
        <v>797</v>
      </c>
      <c r="O48" s="106" t="s">
        <v>798</v>
      </c>
      <c r="P48" s="124" t="s">
        <v>1117</v>
      </c>
      <c r="Q48" s="124" t="s">
        <v>1118</v>
      </c>
      <c r="R48" s="124" t="s">
        <v>1117</v>
      </c>
      <c r="S48" s="125" t="s">
        <v>1221</v>
      </c>
      <c r="T48" s="70"/>
      <c r="U48" s="70"/>
      <c r="V48" s="70"/>
      <c r="W48" s="70" t="s">
        <v>1120</v>
      </c>
      <c r="X48" s="71" t="s">
        <v>1222</v>
      </c>
      <c r="Y48" s="126">
        <v>43725</v>
      </c>
      <c r="Z48" s="127">
        <v>43727</v>
      </c>
      <c r="AA48" s="70" t="s">
        <v>1122</v>
      </c>
      <c r="AB48" s="71" t="s">
        <v>1129</v>
      </c>
      <c r="AC48" s="128">
        <v>45973</v>
      </c>
      <c r="AD48" s="128">
        <v>45975</v>
      </c>
      <c r="AE48" s="153"/>
      <c r="AF48" s="126"/>
      <c r="AG48" s="153"/>
      <c r="AH48" s="126"/>
      <c r="AI48" s="153"/>
      <c r="AJ48" s="126"/>
      <c r="AK48" s="35"/>
    </row>
    <row r="49" spans="1:37" s="36" customFormat="1" ht="202.2" customHeight="1" x14ac:dyDescent="0.3">
      <c r="A49" s="69">
        <v>43</v>
      </c>
      <c r="B49" s="74" t="s">
        <v>91</v>
      </c>
      <c r="C49" s="74">
        <v>40203224607</v>
      </c>
      <c r="D49" s="74" t="s">
        <v>348</v>
      </c>
      <c r="E49" s="92">
        <v>25636303</v>
      </c>
      <c r="F49" s="174" t="s">
        <v>349</v>
      </c>
      <c r="G49" s="84" t="s">
        <v>350</v>
      </c>
      <c r="H49" s="77" t="s">
        <v>348</v>
      </c>
      <c r="I49" s="110" t="s">
        <v>709</v>
      </c>
      <c r="J49" s="105" t="s">
        <v>709</v>
      </c>
      <c r="K49" s="105" t="s">
        <v>709</v>
      </c>
      <c r="L49" s="97" t="s">
        <v>710</v>
      </c>
      <c r="M49" s="106" t="s">
        <v>711</v>
      </c>
      <c r="N49" s="107" t="s">
        <v>781</v>
      </c>
      <c r="O49" s="106" t="s">
        <v>782</v>
      </c>
      <c r="P49" s="131" t="s">
        <v>1117</v>
      </c>
      <c r="Q49" s="131" t="s">
        <v>1118</v>
      </c>
      <c r="R49" s="131" t="s">
        <v>1117</v>
      </c>
      <c r="S49" s="132" t="s">
        <v>1223</v>
      </c>
      <c r="T49" s="74"/>
      <c r="U49" s="74"/>
      <c r="V49" s="74"/>
      <c r="W49" s="74" t="s">
        <v>1120</v>
      </c>
      <c r="X49" s="74" t="s">
        <v>1224</v>
      </c>
      <c r="Y49" s="126">
        <v>43745</v>
      </c>
      <c r="Z49" s="126">
        <v>43747</v>
      </c>
      <c r="AA49" s="77" t="s">
        <v>1122</v>
      </c>
      <c r="AB49" s="71" t="s">
        <v>1164</v>
      </c>
      <c r="AC49" s="128">
        <v>45896</v>
      </c>
      <c r="AD49" s="128">
        <v>45898</v>
      </c>
      <c r="AE49" s="153"/>
      <c r="AF49" s="126"/>
      <c r="AG49" s="153"/>
      <c r="AH49" s="74"/>
      <c r="AI49" s="153"/>
      <c r="AJ49" s="126"/>
      <c r="AK49" s="35"/>
    </row>
    <row r="50" spans="1:37" s="36" customFormat="1" ht="202.2" customHeight="1" x14ac:dyDescent="0.3">
      <c r="A50" s="69">
        <v>44</v>
      </c>
      <c r="B50" s="75" t="s">
        <v>92</v>
      </c>
      <c r="C50" s="76">
        <v>40003486841</v>
      </c>
      <c r="D50" s="77" t="s">
        <v>351</v>
      </c>
      <c r="E50" s="92">
        <v>27788150</v>
      </c>
      <c r="F50" s="175" t="s">
        <v>352</v>
      </c>
      <c r="G50" s="84" t="s">
        <v>353</v>
      </c>
      <c r="H50" s="77" t="s">
        <v>351</v>
      </c>
      <c r="I50" s="104" t="s">
        <v>709</v>
      </c>
      <c r="J50" s="105" t="s">
        <v>709</v>
      </c>
      <c r="K50" s="105" t="s">
        <v>709</v>
      </c>
      <c r="L50" s="97" t="s">
        <v>849</v>
      </c>
      <c r="M50" s="106" t="s">
        <v>850</v>
      </c>
      <c r="N50" s="107"/>
      <c r="O50" s="106" t="s">
        <v>718</v>
      </c>
      <c r="P50" s="137" t="s">
        <v>1117</v>
      </c>
      <c r="Q50" s="131" t="s">
        <v>1118</v>
      </c>
      <c r="R50" s="137" t="s">
        <v>1117</v>
      </c>
      <c r="S50" s="132" t="s">
        <v>1225</v>
      </c>
      <c r="T50" s="74"/>
      <c r="U50" s="74"/>
      <c r="V50" s="74"/>
      <c r="W50" s="74" t="s">
        <v>1120</v>
      </c>
      <c r="X50" s="74" t="s">
        <v>1226</v>
      </c>
      <c r="Y50" s="126">
        <v>43774</v>
      </c>
      <c r="Z50" s="126">
        <v>43776</v>
      </c>
      <c r="AA50" s="77" t="s">
        <v>1122</v>
      </c>
      <c r="AB50" s="74" t="s">
        <v>1129</v>
      </c>
      <c r="AC50" s="128">
        <v>45973</v>
      </c>
      <c r="AD50" s="128">
        <v>45975</v>
      </c>
      <c r="AE50" s="153"/>
      <c r="AF50" s="126"/>
      <c r="AG50" s="153"/>
      <c r="AH50" s="74"/>
      <c r="AI50" s="153"/>
      <c r="AJ50" s="126"/>
      <c r="AK50" s="35"/>
    </row>
    <row r="51" spans="1:37" s="36" customFormat="1" ht="202.2" customHeight="1" x14ac:dyDescent="0.3">
      <c r="A51" s="69">
        <v>45</v>
      </c>
      <c r="B51" s="77" t="s">
        <v>93</v>
      </c>
      <c r="C51" s="74">
        <v>44103128186</v>
      </c>
      <c r="D51" s="77" t="s">
        <v>354</v>
      </c>
      <c r="E51" s="92">
        <v>26678662</v>
      </c>
      <c r="F51" s="176" t="s">
        <v>355</v>
      </c>
      <c r="G51" s="84" t="s">
        <v>356</v>
      </c>
      <c r="H51" s="77" t="s">
        <v>851</v>
      </c>
      <c r="I51" s="110" t="s">
        <v>709</v>
      </c>
      <c r="J51" s="105" t="s">
        <v>709</v>
      </c>
      <c r="K51" s="105" t="s">
        <v>709</v>
      </c>
      <c r="L51" s="97" t="s">
        <v>852</v>
      </c>
      <c r="M51" s="106" t="s">
        <v>853</v>
      </c>
      <c r="N51" s="107" t="s">
        <v>710</v>
      </c>
      <c r="O51" s="106" t="s">
        <v>711</v>
      </c>
      <c r="P51" s="131" t="s">
        <v>1118</v>
      </c>
      <c r="Q51" s="131" t="s">
        <v>1117</v>
      </c>
      <c r="R51" s="131" t="s">
        <v>1117</v>
      </c>
      <c r="S51" s="132" t="s">
        <v>1227</v>
      </c>
      <c r="T51" s="74" t="s">
        <v>1141</v>
      </c>
      <c r="U51" s="74"/>
      <c r="V51" s="74"/>
      <c r="W51" s="74" t="s">
        <v>1120</v>
      </c>
      <c r="X51" s="74" t="s">
        <v>1228</v>
      </c>
      <c r="Y51" s="126">
        <v>43774</v>
      </c>
      <c r="Z51" s="126">
        <v>43776</v>
      </c>
      <c r="AA51" s="77" t="s">
        <v>1122</v>
      </c>
      <c r="AB51" s="71" t="s">
        <v>1205</v>
      </c>
      <c r="AC51" s="128">
        <v>45856</v>
      </c>
      <c r="AD51" s="128">
        <v>45860</v>
      </c>
      <c r="AE51" s="153">
        <v>39599.49</v>
      </c>
      <c r="AF51" s="126">
        <v>45566</v>
      </c>
      <c r="AG51" s="153">
        <v>39599.17</v>
      </c>
      <c r="AH51" s="126">
        <v>45910</v>
      </c>
      <c r="AI51" s="153"/>
      <c r="AJ51" s="126"/>
      <c r="AK51" s="35"/>
    </row>
    <row r="52" spans="1:37" s="36" customFormat="1" ht="202.2" customHeight="1" x14ac:dyDescent="0.3">
      <c r="A52" s="69">
        <v>46</v>
      </c>
      <c r="B52" s="77" t="s">
        <v>94</v>
      </c>
      <c r="C52" s="74">
        <v>41203062733</v>
      </c>
      <c r="D52" s="77" t="s">
        <v>357</v>
      </c>
      <c r="E52" s="92">
        <v>28663646</v>
      </c>
      <c r="F52" s="175" t="s">
        <v>358</v>
      </c>
      <c r="G52" s="84" t="s">
        <v>359</v>
      </c>
      <c r="H52" s="77" t="s">
        <v>854</v>
      </c>
      <c r="I52" s="110" t="s">
        <v>709</v>
      </c>
      <c r="J52" s="105" t="s">
        <v>709</v>
      </c>
      <c r="K52" s="105" t="s">
        <v>709</v>
      </c>
      <c r="L52" s="97" t="s">
        <v>836</v>
      </c>
      <c r="M52" s="106" t="s">
        <v>837</v>
      </c>
      <c r="N52" s="107" t="s">
        <v>760</v>
      </c>
      <c r="O52" s="106" t="s">
        <v>761</v>
      </c>
      <c r="P52" s="131" t="s">
        <v>1117</v>
      </c>
      <c r="Q52" s="131" t="s">
        <v>1118</v>
      </c>
      <c r="R52" s="131" t="s">
        <v>1117</v>
      </c>
      <c r="S52" s="132" t="s">
        <v>1229</v>
      </c>
      <c r="T52" s="74"/>
      <c r="U52" s="74"/>
      <c r="V52" s="74"/>
      <c r="W52" s="74" t="s">
        <v>1120</v>
      </c>
      <c r="X52" s="74" t="s">
        <v>1230</v>
      </c>
      <c r="Y52" s="126">
        <v>43789</v>
      </c>
      <c r="Z52" s="126">
        <v>43791</v>
      </c>
      <c r="AA52" s="77" t="s">
        <v>1122</v>
      </c>
      <c r="AB52" s="71" t="s">
        <v>1123</v>
      </c>
      <c r="AC52" s="128">
        <v>45912</v>
      </c>
      <c r="AD52" s="128">
        <v>45916</v>
      </c>
      <c r="AE52" s="153">
        <v>130513.98</v>
      </c>
      <c r="AF52" s="126">
        <v>45566</v>
      </c>
      <c r="AG52" s="153"/>
      <c r="AH52" s="126"/>
      <c r="AI52" s="153"/>
      <c r="AJ52" s="126"/>
      <c r="AK52" s="35"/>
    </row>
    <row r="53" spans="1:37" s="36" customFormat="1" ht="202.2" customHeight="1" x14ac:dyDescent="0.3">
      <c r="A53" s="69">
        <v>47</v>
      </c>
      <c r="B53" s="77" t="s">
        <v>95</v>
      </c>
      <c r="C53" s="74">
        <v>40103164759</v>
      </c>
      <c r="D53" s="77" t="s">
        <v>360</v>
      </c>
      <c r="E53" s="92">
        <v>20010800</v>
      </c>
      <c r="F53" s="175" t="s">
        <v>361</v>
      </c>
      <c r="G53" s="95" t="s">
        <v>362</v>
      </c>
      <c r="H53" s="77" t="s">
        <v>360</v>
      </c>
      <c r="I53" s="110" t="s">
        <v>855</v>
      </c>
      <c r="J53" s="105" t="s">
        <v>735</v>
      </c>
      <c r="K53" s="105" t="s">
        <v>726</v>
      </c>
      <c r="L53" s="97" t="s">
        <v>856</v>
      </c>
      <c r="M53" s="106" t="s">
        <v>857</v>
      </c>
      <c r="N53" s="107" t="s">
        <v>811</v>
      </c>
      <c r="O53" s="106" t="s">
        <v>812</v>
      </c>
      <c r="P53" s="131" t="s">
        <v>1118</v>
      </c>
      <c r="Q53" s="131" t="s">
        <v>1117</v>
      </c>
      <c r="R53" s="131" t="s">
        <v>1118</v>
      </c>
      <c r="S53" s="132" t="s">
        <v>1231</v>
      </c>
      <c r="T53" s="74" t="s">
        <v>1141</v>
      </c>
      <c r="U53" s="74"/>
      <c r="V53" s="74"/>
      <c r="W53" s="74" t="s">
        <v>1120</v>
      </c>
      <c r="X53" s="74" t="s">
        <v>1232</v>
      </c>
      <c r="Y53" s="126">
        <v>43783</v>
      </c>
      <c r="Z53" s="126">
        <v>43788</v>
      </c>
      <c r="AA53" s="77" t="s">
        <v>1122</v>
      </c>
      <c r="AB53" s="130" t="s">
        <v>1126</v>
      </c>
      <c r="AC53" s="128">
        <v>45869</v>
      </c>
      <c r="AD53" s="128">
        <v>45873</v>
      </c>
      <c r="AE53" s="153"/>
      <c r="AF53" s="126"/>
      <c r="AG53" s="153"/>
      <c r="AH53" s="74"/>
      <c r="AI53" s="153"/>
      <c r="AJ53" s="126"/>
      <c r="AK53" s="35"/>
    </row>
    <row r="54" spans="1:37" s="36" customFormat="1" ht="202.2" customHeight="1" x14ac:dyDescent="0.3">
      <c r="A54" s="69">
        <v>48</v>
      </c>
      <c r="B54" s="74" t="s">
        <v>96</v>
      </c>
      <c r="C54" s="74">
        <v>44103128237</v>
      </c>
      <c r="D54" s="77" t="s">
        <v>363</v>
      </c>
      <c r="E54" s="92">
        <v>29407780</v>
      </c>
      <c r="F54" s="175" t="s">
        <v>364</v>
      </c>
      <c r="G54" s="84" t="s">
        <v>365</v>
      </c>
      <c r="H54" s="77" t="s">
        <v>858</v>
      </c>
      <c r="I54" s="110" t="s">
        <v>804</v>
      </c>
      <c r="J54" s="105" t="s">
        <v>805</v>
      </c>
      <c r="K54" s="105" t="s">
        <v>786</v>
      </c>
      <c r="L54" s="97" t="s">
        <v>710</v>
      </c>
      <c r="M54" s="106" t="s">
        <v>711</v>
      </c>
      <c r="N54" s="107" t="s">
        <v>789</v>
      </c>
      <c r="O54" s="106" t="s">
        <v>728</v>
      </c>
      <c r="P54" s="131" t="s">
        <v>1117</v>
      </c>
      <c r="Q54" s="131" t="s">
        <v>1118</v>
      </c>
      <c r="R54" s="131" t="s">
        <v>1117</v>
      </c>
      <c r="S54" s="132" t="s">
        <v>1233</v>
      </c>
      <c r="T54" s="74"/>
      <c r="U54" s="74"/>
      <c r="V54" s="74"/>
      <c r="W54" s="74" t="s">
        <v>1120</v>
      </c>
      <c r="X54" s="74" t="s">
        <v>1234</v>
      </c>
      <c r="Y54" s="126">
        <v>43790</v>
      </c>
      <c r="Z54" s="126">
        <v>43794</v>
      </c>
      <c r="AA54" s="77" t="s">
        <v>1122</v>
      </c>
      <c r="AB54" s="71" t="s">
        <v>1135</v>
      </c>
      <c r="AC54" s="128">
        <v>45825</v>
      </c>
      <c r="AD54" s="128">
        <v>45827</v>
      </c>
      <c r="AE54" s="153"/>
      <c r="AF54" s="126"/>
      <c r="AG54" s="153"/>
      <c r="AH54" s="74"/>
      <c r="AI54" s="153"/>
      <c r="AJ54" s="126"/>
      <c r="AK54" s="35"/>
    </row>
    <row r="55" spans="1:37" s="36" customFormat="1" ht="202.2" customHeight="1" x14ac:dyDescent="0.3">
      <c r="A55" s="69">
        <v>49</v>
      </c>
      <c r="B55" s="77" t="s">
        <v>97</v>
      </c>
      <c r="C55" s="74">
        <v>50103261261</v>
      </c>
      <c r="D55" s="77" t="s">
        <v>360</v>
      </c>
      <c r="E55" s="92">
        <v>20010800</v>
      </c>
      <c r="F55" s="175" t="s">
        <v>361</v>
      </c>
      <c r="G55" s="84" t="s">
        <v>366</v>
      </c>
      <c r="H55" s="77" t="s">
        <v>360</v>
      </c>
      <c r="I55" s="110" t="s">
        <v>855</v>
      </c>
      <c r="J55" s="105" t="s">
        <v>735</v>
      </c>
      <c r="K55" s="105" t="s">
        <v>726</v>
      </c>
      <c r="L55" s="97" t="s">
        <v>859</v>
      </c>
      <c r="M55" s="106" t="s">
        <v>860</v>
      </c>
      <c r="N55" s="107" t="s">
        <v>861</v>
      </c>
      <c r="O55" s="106" t="s">
        <v>862</v>
      </c>
      <c r="P55" s="131" t="s">
        <v>1118</v>
      </c>
      <c r="Q55" s="131" t="s">
        <v>1117</v>
      </c>
      <c r="R55" s="131" t="s">
        <v>1118</v>
      </c>
      <c r="S55" s="132" t="s">
        <v>1235</v>
      </c>
      <c r="T55" s="74" t="s">
        <v>1141</v>
      </c>
      <c r="U55" s="74"/>
      <c r="V55" s="74"/>
      <c r="W55" s="74" t="s">
        <v>1120</v>
      </c>
      <c r="X55" s="74" t="s">
        <v>1236</v>
      </c>
      <c r="Y55" s="126">
        <v>43798</v>
      </c>
      <c r="Z55" s="126">
        <v>43802</v>
      </c>
      <c r="AA55" s="77" t="s">
        <v>1122</v>
      </c>
      <c r="AB55" s="71" t="s">
        <v>1205</v>
      </c>
      <c r="AC55" s="128">
        <v>45856</v>
      </c>
      <c r="AD55" s="128">
        <v>45860</v>
      </c>
      <c r="AE55" s="153">
        <v>39890.910000000003</v>
      </c>
      <c r="AF55" s="126">
        <v>45896</v>
      </c>
      <c r="AG55" s="153"/>
      <c r="AH55" s="74"/>
      <c r="AI55" s="153"/>
      <c r="AJ55" s="126"/>
      <c r="AK55" s="35"/>
    </row>
    <row r="56" spans="1:37" s="36" customFormat="1" ht="202.2" customHeight="1" x14ac:dyDescent="0.3">
      <c r="A56" s="69">
        <v>50</v>
      </c>
      <c r="B56" s="77" t="s">
        <v>98</v>
      </c>
      <c r="C56" s="74">
        <v>44103132603</v>
      </c>
      <c r="D56" s="77" t="s">
        <v>367</v>
      </c>
      <c r="E56" s="92">
        <v>22422602</v>
      </c>
      <c r="F56" s="176" t="s">
        <v>368</v>
      </c>
      <c r="G56" s="87" t="s">
        <v>246</v>
      </c>
      <c r="H56" s="77" t="s">
        <v>367</v>
      </c>
      <c r="I56" s="110" t="s">
        <v>863</v>
      </c>
      <c r="J56" s="105" t="s">
        <v>741</v>
      </c>
      <c r="K56" s="105" t="s">
        <v>716</v>
      </c>
      <c r="L56" s="97" t="s">
        <v>864</v>
      </c>
      <c r="M56" s="106" t="s">
        <v>865</v>
      </c>
      <c r="N56" s="107"/>
      <c r="O56" s="106" t="s">
        <v>718</v>
      </c>
      <c r="P56" s="131" t="s">
        <v>1117</v>
      </c>
      <c r="Q56" s="131" t="s">
        <v>1117</v>
      </c>
      <c r="R56" s="131" t="s">
        <v>1118</v>
      </c>
      <c r="S56" s="132" t="s">
        <v>1237</v>
      </c>
      <c r="T56" s="74"/>
      <c r="U56" s="74"/>
      <c r="V56" s="74"/>
      <c r="W56" s="74" t="s">
        <v>1120</v>
      </c>
      <c r="X56" s="74" t="s">
        <v>1168</v>
      </c>
      <c r="Y56" s="126">
        <v>43851</v>
      </c>
      <c r="Z56" s="126">
        <v>43853</v>
      </c>
      <c r="AA56" s="77" t="s">
        <v>1122</v>
      </c>
      <c r="AB56" s="130" t="s">
        <v>1126</v>
      </c>
      <c r="AC56" s="128">
        <v>45869</v>
      </c>
      <c r="AD56" s="128">
        <v>45873</v>
      </c>
      <c r="AE56" s="153"/>
      <c r="AF56" s="126"/>
      <c r="AG56" s="153"/>
      <c r="AH56" s="74"/>
      <c r="AI56" s="153"/>
      <c r="AJ56" s="126"/>
      <c r="AK56" s="35"/>
    </row>
    <row r="57" spans="1:37" s="36" customFormat="1" ht="202.2" customHeight="1" x14ac:dyDescent="0.3">
      <c r="A57" s="69">
        <v>51</v>
      </c>
      <c r="B57" s="74" t="s">
        <v>99</v>
      </c>
      <c r="C57" s="74">
        <v>52403046821</v>
      </c>
      <c r="D57" s="77" t="s">
        <v>369</v>
      </c>
      <c r="E57" s="92">
        <v>29400079</v>
      </c>
      <c r="F57" s="175" t="s">
        <v>370</v>
      </c>
      <c r="G57" s="84" t="s">
        <v>371</v>
      </c>
      <c r="H57" s="77" t="s">
        <v>866</v>
      </c>
      <c r="I57" s="110" t="s">
        <v>867</v>
      </c>
      <c r="J57" s="105" t="s">
        <v>868</v>
      </c>
      <c r="K57" s="105" t="s">
        <v>770</v>
      </c>
      <c r="L57" s="97" t="s">
        <v>869</v>
      </c>
      <c r="M57" s="106" t="s">
        <v>870</v>
      </c>
      <c r="N57" s="107"/>
      <c r="O57" s="106" t="s">
        <v>718</v>
      </c>
      <c r="P57" s="131" t="s">
        <v>1117</v>
      </c>
      <c r="Q57" s="131" t="s">
        <v>1118</v>
      </c>
      <c r="R57" s="131" t="s">
        <v>1117</v>
      </c>
      <c r="S57" s="132" t="s">
        <v>1238</v>
      </c>
      <c r="T57" s="74"/>
      <c r="U57" s="74"/>
      <c r="V57" s="74"/>
      <c r="W57" s="74" t="s">
        <v>1120</v>
      </c>
      <c r="X57" s="74" t="s">
        <v>1170</v>
      </c>
      <c r="Y57" s="126">
        <v>43852</v>
      </c>
      <c r="Z57" s="126">
        <v>43854</v>
      </c>
      <c r="AA57" s="77" t="s">
        <v>1122</v>
      </c>
      <c r="AB57" s="130" t="s">
        <v>1126</v>
      </c>
      <c r="AC57" s="128">
        <v>45869</v>
      </c>
      <c r="AD57" s="128">
        <v>45873</v>
      </c>
      <c r="AE57" s="154"/>
      <c r="AF57" s="126"/>
      <c r="AG57" s="153"/>
      <c r="AH57" s="74"/>
      <c r="AI57" s="153"/>
      <c r="AJ57" s="126"/>
      <c r="AK57" s="35"/>
    </row>
    <row r="58" spans="1:37" s="36" customFormat="1" ht="202.2" customHeight="1" x14ac:dyDescent="0.3">
      <c r="A58" s="69">
        <v>52</v>
      </c>
      <c r="B58" s="77" t="s">
        <v>100</v>
      </c>
      <c r="C58" s="74">
        <v>53601028151</v>
      </c>
      <c r="D58" s="77" t="s">
        <v>372</v>
      </c>
      <c r="E58" s="92">
        <v>29422990</v>
      </c>
      <c r="F58" s="175" t="s">
        <v>373</v>
      </c>
      <c r="G58" s="84" t="s">
        <v>374</v>
      </c>
      <c r="H58" s="77" t="s">
        <v>372</v>
      </c>
      <c r="I58" s="110" t="s">
        <v>871</v>
      </c>
      <c r="J58" s="105" t="s">
        <v>872</v>
      </c>
      <c r="K58" s="105" t="s">
        <v>716</v>
      </c>
      <c r="L58" s="97" t="s">
        <v>873</v>
      </c>
      <c r="M58" s="106" t="s">
        <v>874</v>
      </c>
      <c r="N58" s="107"/>
      <c r="O58" s="106" t="s">
        <v>718</v>
      </c>
      <c r="P58" s="131" t="s">
        <v>1118</v>
      </c>
      <c r="Q58" s="131" t="s">
        <v>1117</v>
      </c>
      <c r="R58" s="131" t="s">
        <v>1117</v>
      </c>
      <c r="S58" s="132" t="s">
        <v>1239</v>
      </c>
      <c r="T58" s="74" t="s">
        <v>1141</v>
      </c>
      <c r="U58" s="74"/>
      <c r="V58" s="74"/>
      <c r="W58" s="74" t="s">
        <v>1120</v>
      </c>
      <c r="X58" s="74" t="s">
        <v>1240</v>
      </c>
      <c r="Y58" s="126">
        <v>43852</v>
      </c>
      <c r="Z58" s="126">
        <v>43854</v>
      </c>
      <c r="AA58" s="77" t="s">
        <v>1122</v>
      </c>
      <c r="AB58" s="71" t="s">
        <v>1123</v>
      </c>
      <c r="AC58" s="128">
        <v>45912</v>
      </c>
      <c r="AD58" s="128">
        <v>45916</v>
      </c>
      <c r="AE58" s="153">
        <v>39977.35</v>
      </c>
      <c r="AF58" s="126">
        <v>45835</v>
      </c>
      <c r="AG58" s="153"/>
      <c r="AH58" s="74"/>
      <c r="AI58" s="153"/>
      <c r="AJ58" s="126"/>
      <c r="AK58" s="35"/>
    </row>
    <row r="59" spans="1:37" s="36" customFormat="1" ht="202.2" customHeight="1" x14ac:dyDescent="0.3">
      <c r="A59" s="69">
        <v>53</v>
      </c>
      <c r="B59" s="77" t="s">
        <v>101</v>
      </c>
      <c r="C59" s="74">
        <v>56103003571</v>
      </c>
      <c r="D59" s="77" t="s">
        <v>375</v>
      </c>
      <c r="E59" s="92">
        <v>26199056</v>
      </c>
      <c r="F59" s="175" t="s">
        <v>376</v>
      </c>
      <c r="G59" s="84" t="s">
        <v>377</v>
      </c>
      <c r="H59" s="77" t="s">
        <v>875</v>
      </c>
      <c r="I59" s="110" t="s">
        <v>743</v>
      </c>
      <c r="J59" s="105" t="s">
        <v>743</v>
      </c>
      <c r="K59" s="105" t="s">
        <v>716</v>
      </c>
      <c r="L59" s="97" t="s">
        <v>876</v>
      </c>
      <c r="M59" s="106" t="s">
        <v>877</v>
      </c>
      <c r="N59" s="107"/>
      <c r="O59" s="106" t="s">
        <v>718</v>
      </c>
      <c r="P59" s="131" t="s">
        <v>1117</v>
      </c>
      <c r="Q59" s="131" t="s">
        <v>1118</v>
      </c>
      <c r="R59" s="131" t="s">
        <v>1117</v>
      </c>
      <c r="S59" s="132" t="s">
        <v>1241</v>
      </c>
      <c r="T59" s="74"/>
      <c r="U59" s="74"/>
      <c r="V59" s="74"/>
      <c r="W59" s="74" t="s">
        <v>1120</v>
      </c>
      <c r="X59" s="74" t="s">
        <v>1242</v>
      </c>
      <c r="Y59" s="126">
        <v>43859</v>
      </c>
      <c r="Z59" s="126">
        <v>43861</v>
      </c>
      <c r="AA59" s="77" t="s">
        <v>1122</v>
      </c>
      <c r="AB59" s="71" t="s">
        <v>1158</v>
      </c>
      <c r="AC59" s="128">
        <v>45940</v>
      </c>
      <c r="AD59" s="128">
        <v>45944</v>
      </c>
      <c r="AE59" s="153">
        <v>75192</v>
      </c>
      <c r="AF59" s="126">
        <v>45547</v>
      </c>
      <c r="AG59" s="153">
        <v>105414</v>
      </c>
      <c r="AH59" s="126">
        <v>45968</v>
      </c>
      <c r="AI59" s="153"/>
      <c r="AJ59" s="126"/>
      <c r="AK59" s="35"/>
    </row>
    <row r="60" spans="1:37" s="36" customFormat="1" ht="202.2" customHeight="1" x14ac:dyDescent="0.3">
      <c r="A60" s="69">
        <v>54</v>
      </c>
      <c r="B60" s="74" t="s">
        <v>102</v>
      </c>
      <c r="C60" s="74">
        <v>40203139372</v>
      </c>
      <c r="D60" s="74" t="s">
        <v>378</v>
      </c>
      <c r="E60" s="92">
        <v>29804336</v>
      </c>
      <c r="F60" s="174" t="s">
        <v>379</v>
      </c>
      <c r="G60" s="87" t="s">
        <v>246</v>
      </c>
      <c r="H60" s="77" t="s">
        <v>378</v>
      </c>
      <c r="I60" s="110" t="s">
        <v>709</v>
      </c>
      <c r="J60" s="105" t="s">
        <v>709</v>
      </c>
      <c r="K60" s="105" t="s">
        <v>709</v>
      </c>
      <c r="L60" s="97" t="s">
        <v>861</v>
      </c>
      <c r="M60" s="106" t="s">
        <v>862</v>
      </c>
      <c r="N60" s="107" t="s">
        <v>878</v>
      </c>
      <c r="O60" s="106" t="s">
        <v>879</v>
      </c>
      <c r="P60" s="131" t="s">
        <v>1117</v>
      </c>
      <c r="Q60" s="131" t="s">
        <v>1118</v>
      </c>
      <c r="R60" s="131" t="s">
        <v>1117</v>
      </c>
      <c r="S60" s="132" t="s">
        <v>1243</v>
      </c>
      <c r="T60" s="77"/>
      <c r="U60" s="74"/>
      <c r="V60" s="74"/>
      <c r="W60" s="74" t="s">
        <v>1120</v>
      </c>
      <c r="X60" s="74" t="s">
        <v>1244</v>
      </c>
      <c r="Y60" s="126">
        <v>43867</v>
      </c>
      <c r="Z60" s="126">
        <v>43874</v>
      </c>
      <c r="AA60" s="77" t="s">
        <v>1122</v>
      </c>
      <c r="AB60" s="71" t="s">
        <v>1185</v>
      </c>
      <c r="AC60" s="128">
        <v>46013</v>
      </c>
      <c r="AD60" s="128">
        <v>46020</v>
      </c>
      <c r="AE60" s="153"/>
      <c r="AF60" s="126"/>
      <c r="AG60" s="153"/>
      <c r="AH60" s="74"/>
      <c r="AI60" s="153"/>
      <c r="AJ60" s="126"/>
      <c r="AK60" s="35"/>
    </row>
    <row r="61" spans="1:37" s="36" customFormat="1" ht="202.2" customHeight="1" x14ac:dyDescent="0.3">
      <c r="A61" s="69">
        <v>55</v>
      </c>
      <c r="B61" s="77" t="s">
        <v>103</v>
      </c>
      <c r="C61" s="77">
        <v>54103131741</v>
      </c>
      <c r="D61" s="77" t="s">
        <v>380</v>
      </c>
      <c r="E61" s="83">
        <v>29149533</v>
      </c>
      <c r="F61" s="175" t="s">
        <v>381</v>
      </c>
      <c r="G61" s="93" t="s">
        <v>382</v>
      </c>
      <c r="H61" s="77" t="s">
        <v>880</v>
      </c>
      <c r="I61" s="105" t="s">
        <v>881</v>
      </c>
      <c r="J61" s="105" t="s">
        <v>805</v>
      </c>
      <c r="K61" s="105" t="s">
        <v>786</v>
      </c>
      <c r="L61" s="70" t="s">
        <v>797</v>
      </c>
      <c r="M61" s="106" t="s">
        <v>798</v>
      </c>
      <c r="N61" s="111" t="s">
        <v>789</v>
      </c>
      <c r="O61" s="106" t="s">
        <v>728</v>
      </c>
      <c r="P61" s="138" t="s">
        <v>1117</v>
      </c>
      <c r="Q61" s="138" t="s">
        <v>1117</v>
      </c>
      <c r="R61" s="138" t="s">
        <v>1118</v>
      </c>
      <c r="S61" s="132" t="s">
        <v>1245</v>
      </c>
      <c r="T61" s="77"/>
      <c r="U61" s="77"/>
      <c r="V61" s="77"/>
      <c r="W61" s="77" t="s">
        <v>1120</v>
      </c>
      <c r="X61" s="77" t="s">
        <v>1246</v>
      </c>
      <c r="Y61" s="139">
        <v>43885</v>
      </c>
      <c r="Z61" s="139">
        <v>43887</v>
      </c>
      <c r="AA61" s="77" t="s">
        <v>1122</v>
      </c>
      <c r="AB61" s="71" t="s">
        <v>1123</v>
      </c>
      <c r="AC61" s="128">
        <v>45912</v>
      </c>
      <c r="AD61" s="128">
        <v>45916</v>
      </c>
      <c r="AE61" s="154"/>
      <c r="AF61" s="139"/>
      <c r="AG61" s="154"/>
      <c r="AH61" s="139"/>
      <c r="AI61" s="154"/>
      <c r="AJ61" s="139"/>
      <c r="AK61" s="35"/>
    </row>
    <row r="62" spans="1:37" s="36" customFormat="1" ht="202.2" customHeight="1" x14ac:dyDescent="0.3">
      <c r="A62" s="69">
        <v>56</v>
      </c>
      <c r="B62" s="77" t="s">
        <v>104</v>
      </c>
      <c r="C62" s="77">
        <v>40203192532</v>
      </c>
      <c r="D62" s="77" t="s">
        <v>383</v>
      </c>
      <c r="E62" s="83">
        <v>29347954</v>
      </c>
      <c r="F62" s="176" t="s">
        <v>384</v>
      </c>
      <c r="G62" s="93" t="s">
        <v>385</v>
      </c>
      <c r="H62" s="77" t="s">
        <v>882</v>
      </c>
      <c r="I62" s="105" t="s">
        <v>709</v>
      </c>
      <c r="J62" s="105" t="s">
        <v>709</v>
      </c>
      <c r="K62" s="105" t="s">
        <v>709</v>
      </c>
      <c r="L62" s="70" t="s">
        <v>883</v>
      </c>
      <c r="M62" s="106" t="s">
        <v>884</v>
      </c>
      <c r="N62" s="111"/>
      <c r="O62" s="106" t="s">
        <v>718</v>
      </c>
      <c r="P62" s="138" t="s">
        <v>1117</v>
      </c>
      <c r="Q62" s="138" t="s">
        <v>1117</v>
      </c>
      <c r="R62" s="138" t="s">
        <v>1118</v>
      </c>
      <c r="S62" s="132" t="s">
        <v>1247</v>
      </c>
      <c r="T62" s="77"/>
      <c r="U62" s="77"/>
      <c r="V62" s="77"/>
      <c r="W62" s="77" t="s">
        <v>1120</v>
      </c>
      <c r="X62" s="77" t="s">
        <v>1178</v>
      </c>
      <c r="Y62" s="139">
        <v>44239</v>
      </c>
      <c r="Z62" s="139">
        <v>44243</v>
      </c>
      <c r="AA62" s="77" t="s">
        <v>1122</v>
      </c>
      <c r="AB62" s="77" t="s">
        <v>1129</v>
      </c>
      <c r="AC62" s="140">
        <v>45973</v>
      </c>
      <c r="AD62" s="140">
        <v>45975</v>
      </c>
      <c r="AE62" s="154"/>
      <c r="AF62" s="139"/>
      <c r="AG62" s="154"/>
      <c r="AH62" s="77"/>
      <c r="AI62" s="154"/>
      <c r="AJ62" s="139"/>
      <c r="AK62" s="35"/>
    </row>
    <row r="63" spans="1:37" s="36" customFormat="1" ht="202.2" customHeight="1" x14ac:dyDescent="0.3">
      <c r="A63" s="69">
        <v>57</v>
      </c>
      <c r="B63" s="74" t="s">
        <v>105</v>
      </c>
      <c r="C63" s="74">
        <v>44103122060</v>
      </c>
      <c r="D63" s="77" t="s">
        <v>386</v>
      </c>
      <c r="E63" s="92">
        <v>29610186</v>
      </c>
      <c r="F63" s="175" t="s">
        <v>387</v>
      </c>
      <c r="G63" s="84" t="s">
        <v>388</v>
      </c>
      <c r="H63" s="77" t="s">
        <v>885</v>
      </c>
      <c r="I63" s="110" t="s">
        <v>886</v>
      </c>
      <c r="J63" s="105" t="s">
        <v>785</v>
      </c>
      <c r="K63" s="105" t="s">
        <v>786</v>
      </c>
      <c r="L63" s="97" t="s">
        <v>717</v>
      </c>
      <c r="M63" s="106" t="s">
        <v>713</v>
      </c>
      <c r="N63" s="107" t="s">
        <v>710</v>
      </c>
      <c r="O63" s="106" t="s">
        <v>711</v>
      </c>
      <c r="P63" s="131" t="s">
        <v>1117</v>
      </c>
      <c r="Q63" s="131" t="s">
        <v>1118</v>
      </c>
      <c r="R63" s="131" t="s">
        <v>1117</v>
      </c>
      <c r="S63" s="132" t="s">
        <v>1248</v>
      </c>
      <c r="T63" s="74"/>
      <c r="U63" s="77"/>
      <c r="V63" s="77"/>
      <c r="W63" s="74" t="s">
        <v>1120</v>
      </c>
      <c r="X63" s="74" t="s">
        <v>1176</v>
      </c>
      <c r="Y63" s="126">
        <v>43885</v>
      </c>
      <c r="Z63" s="126">
        <v>43887</v>
      </c>
      <c r="AA63" s="77" t="s">
        <v>1122</v>
      </c>
      <c r="AB63" s="71" t="s">
        <v>1158</v>
      </c>
      <c r="AC63" s="128">
        <v>45940</v>
      </c>
      <c r="AD63" s="128">
        <v>45944</v>
      </c>
      <c r="AE63" s="153"/>
      <c r="AF63" s="126"/>
      <c r="AG63" s="153"/>
      <c r="AH63" s="74"/>
      <c r="AI63" s="153"/>
      <c r="AJ63" s="126"/>
      <c r="AK63" s="35"/>
    </row>
    <row r="64" spans="1:37" ht="202.2" customHeight="1" x14ac:dyDescent="0.25">
      <c r="A64" s="69">
        <v>58</v>
      </c>
      <c r="B64" s="74" t="s">
        <v>106</v>
      </c>
      <c r="C64" s="74">
        <v>40203229657</v>
      </c>
      <c r="D64" s="77" t="s">
        <v>389</v>
      </c>
      <c r="E64" s="92">
        <v>27071333</v>
      </c>
      <c r="F64" s="174" t="s">
        <v>390</v>
      </c>
      <c r="G64" s="87" t="s">
        <v>246</v>
      </c>
      <c r="H64" s="77" t="s">
        <v>887</v>
      </c>
      <c r="I64" s="110" t="s">
        <v>791</v>
      </c>
      <c r="J64" s="105" t="s">
        <v>791</v>
      </c>
      <c r="K64" s="105" t="s">
        <v>792</v>
      </c>
      <c r="L64" s="97" t="s">
        <v>888</v>
      </c>
      <c r="M64" s="106" t="s">
        <v>889</v>
      </c>
      <c r="N64" s="107"/>
      <c r="O64" s="106" t="s">
        <v>718</v>
      </c>
      <c r="P64" s="131" t="s">
        <v>1117</v>
      </c>
      <c r="Q64" s="131" t="s">
        <v>1118</v>
      </c>
      <c r="R64" s="131" t="s">
        <v>1117</v>
      </c>
      <c r="S64" s="132" t="s">
        <v>1249</v>
      </c>
      <c r="T64" s="74"/>
      <c r="U64" s="77"/>
      <c r="V64" s="77"/>
      <c r="W64" s="74" t="s">
        <v>1120</v>
      </c>
      <c r="X64" s="74" t="s">
        <v>1250</v>
      </c>
      <c r="Y64" s="126">
        <v>43885</v>
      </c>
      <c r="Z64" s="126">
        <v>43887</v>
      </c>
      <c r="AA64" s="77" t="s">
        <v>1122</v>
      </c>
      <c r="AB64" s="71" t="s">
        <v>1164</v>
      </c>
      <c r="AC64" s="128">
        <v>45896</v>
      </c>
      <c r="AD64" s="128">
        <v>45898</v>
      </c>
      <c r="AE64" s="153"/>
      <c r="AF64" s="126"/>
      <c r="AG64" s="153"/>
      <c r="AH64" s="74"/>
      <c r="AI64" s="153"/>
      <c r="AJ64" s="126"/>
      <c r="AK64" s="11"/>
    </row>
    <row r="65" spans="1:37" ht="202.2" customHeight="1" x14ac:dyDescent="0.25">
      <c r="A65" s="69">
        <v>59</v>
      </c>
      <c r="B65" s="77" t="s">
        <v>107</v>
      </c>
      <c r="C65" s="74">
        <v>42403017591</v>
      </c>
      <c r="D65" s="77" t="s">
        <v>391</v>
      </c>
      <c r="E65" s="92">
        <v>29123749</v>
      </c>
      <c r="F65" s="175" t="s">
        <v>392</v>
      </c>
      <c r="G65" s="87" t="s">
        <v>246</v>
      </c>
      <c r="H65" s="77" t="s">
        <v>391</v>
      </c>
      <c r="I65" s="110" t="s">
        <v>890</v>
      </c>
      <c r="J65" s="105" t="s">
        <v>891</v>
      </c>
      <c r="K65" s="105" t="s">
        <v>770</v>
      </c>
      <c r="L65" s="97" t="s">
        <v>801</v>
      </c>
      <c r="M65" s="106" t="s">
        <v>802</v>
      </c>
      <c r="N65" s="107" t="s">
        <v>892</v>
      </c>
      <c r="O65" s="106" t="s">
        <v>893</v>
      </c>
      <c r="P65" s="131" t="s">
        <v>1117</v>
      </c>
      <c r="Q65" s="131" t="s">
        <v>1117</v>
      </c>
      <c r="R65" s="131" t="s">
        <v>1118</v>
      </c>
      <c r="S65" s="132" t="s">
        <v>1251</v>
      </c>
      <c r="T65" s="77"/>
      <c r="U65" s="77"/>
      <c r="V65" s="77"/>
      <c r="W65" s="74" t="s">
        <v>1120</v>
      </c>
      <c r="X65" s="74" t="s">
        <v>1180</v>
      </c>
      <c r="Y65" s="126">
        <v>43917</v>
      </c>
      <c r="Z65" s="126">
        <v>43921</v>
      </c>
      <c r="AA65" s="77" t="s">
        <v>1122</v>
      </c>
      <c r="AB65" s="71" t="s">
        <v>1158</v>
      </c>
      <c r="AC65" s="128">
        <v>45940</v>
      </c>
      <c r="AD65" s="128">
        <v>45944</v>
      </c>
      <c r="AE65" s="153"/>
      <c r="AF65" s="126"/>
      <c r="AG65" s="153"/>
      <c r="AH65" s="74"/>
      <c r="AI65" s="153"/>
      <c r="AJ65" s="126"/>
      <c r="AK65" s="11"/>
    </row>
    <row r="66" spans="1:37" ht="202.2" customHeight="1" x14ac:dyDescent="0.25">
      <c r="A66" s="69">
        <v>60</v>
      </c>
      <c r="B66" s="77" t="s">
        <v>108</v>
      </c>
      <c r="C66" s="74">
        <v>40003255869</v>
      </c>
      <c r="D66" s="77" t="s">
        <v>393</v>
      </c>
      <c r="E66" s="92">
        <v>29412565</v>
      </c>
      <c r="F66" s="176" t="s">
        <v>394</v>
      </c>
      <c r="G66" s="84" t="s">
        <v>395</v>
      </c>
      <c r="H66" s="77" t="s">
        <v>393</v>
      </c>
      <c r="I66" s="110" t="s">
        <v>894</v>
      </c>
      <c r="J66" s="105" t="s">
        <v>817</v>
      </c>
      <c r="K66" s="105" t="s">
        <v>792</v>
      </c>
      <c r="L66" s="97" t="s">
        <v>787</v>
      </c>
      <c r="M66" s="106" t="s">
        <v>788</v>
      </c>
      <c r="N66" s="107" t="s">
        <v>710</v>
      </c>
      <c r="O66" s="106" t="s">
        <v>711</v>
      </c>
      <c r="P66" s="131" t="s">
        <v>1117</v>
      </c>
      <c r="Q66" s="131" t="s">
        <v>1118</v>
      </c>
      <c r="R66" s="131" t="s">
        <v>1117</v>
      </c>
      <c r="S66" s="132" t="s">
        <v>1252</v>
      </c>
      <c r="T66" s="74"/>
      <c r="U66" s="77"/>
      <c r="V66" s="77"/>
      <c r="W66" s="74" t="s">
        <v>1120</v>
      </c>
      <c r="X66" s="74" t="s">
        <v>1253</v>
      </c>
      <c r="Y66" s="126">
        <v>43949</v>
      </c>
      <c r="Z66" s="126">
        <v>43951</v>
      </c>
      <c r="AA66" s="77" t="s">
        <v>1122</v>
      </c>
      <c r="AB66" s="71" t="s">
        <v>1164</v>
      </c>
      <c r="AC66" s="128">
        <v>45896</v>
      </c>
      <c r="AD66" s="128">
        <v>45898</v>
      </c>
      <c r="AE66" s="153"/>
      <c r="AF66" s="126"/>
      <c r="AG66" s="153"/>
      <c r="AH66" s="74"/>
      <c r="AI66" s="153"/>
      <c r="AJ66" s="126"/>
      <c r="AK66" s="11"/>
    </row>
    <row r="67" spans="1:37" s="36" customFormat="1" ht="202.2" customHeight="1" x14ac:dyDescent="0.3">
      <c r="A67" s="69">
        <v>61</v>
      </c>
      <c r="B67" s="77" t="s">
        <v>109</v>
      </c>
      <c r="C67" s="74">
        <v>41203069534</v>
      </c>
      <c r="D67" s="77" t="s">
        <v>396</v>
      </c>
      <c r="E67" s="92">
        <v>20203333</v>
      </c>
      <c r="F67" s="176" t="s">
        <v>397</v>
      </c>
      <c r="G67" s="84" t="s">
        <v>398</v>
      </c>
      <c r="H67" s="77" t="s">
        <v>895</v>
      </c>
      <c r="I67" s="110" t="s">
        <v>896</v>
      </c>
      <c r="J67" s="105" t="s">
        <v>897</v>
      </c>
      <c r="K67" s="105" t="s">
        <v>726</v>
      </c>
      <c r="L67" s="97" t="s">
        <v>847</v>
      </c>
      <c r="M67" s="106" t="s">
        <v>848</v>
      </c>
      <c r="N67" s="107" t="s">
        <v>898</v>
      </c>
      <c r="O67" s="106" t="s">
        <v>899</v>
      </c>
      <c r="P67" s="131" t="s">
        <v>1117</v>
      </c>
      <c r="Q67" s="131" t="s">
        <v>1117</v>
      </c>
      <c r="R67" s="131" t="s">
        <v>1118</v>
      </c>
      <c r="S67" s="132" t="s">
        <v>1254</v>
      </c>
      <c r="T67" s="74"/>
      <c r="U67" s="77"/>
      <c r="V67" s="77"/>
      <c r="W67" s="74" t="s">
        <v>1120</v>
      </c>
      <c r="X67" s="74" t="s">
        <v>1255</v>
      </c>
      <c r="Y67" s="126">
        <v>43949</v>
      </c>
      <c r="Z67" s="126">
        <v>43951</v>
      </c>
      <c r="AA67" s="77" t="s">
        <v>1122</v>
      </c>
      <c r="AB67" s="71" t="s">
        <v>1205</v>
      </c>
      <c r="AC67" s="128">
        <v>45856</v>
      </c>
      <c r="AD67" s="128">
        <v>45860</v>
      </c>
      <c r="AE67" s="153"/>
      <c r="AF67" s="126"/>
      <c r="AG67" s="153"/>
      <c r="AH67" s="74"/>
      <c r="AI67" s="153"/>
      <c r="AJ67" s="126"/>
      <c r="AK67" s="35"/>
    </row>
    <row r="68" spans="1:37" ht="202.2" customHeight="1" x14ac:dyDescent="0.25">
      <c r="A68" s="69">
        <v>62</v>
      </c>
      <c r="B68" s="74" t="s">
        <v>110</v>
      </c>
      <c r="C68" s="74">
        <v>40203232163</v>
      </c>
      <c r="D68" s="77" t="s">
        <v>399</v>
      </c>
      <c r="E68" s="92">
        <v>26181182</v>
      </c>
      <c r="F68" s="175" t="s">
        <v>400</v>
      </c>
      <c r="G68" s="84" t="s">
        <v>401</v>
      </c>
      <c r="H68" s="77" t="s">
        <v>399</v>
      </c>
      <c r="I68" s="110" t="s">
        <v>709</v>
      </c>
      <c r="J68" s="105" t="s">
        <v>709</v>
      </c>
      <c r="K68" s="105" t="s">
        <v>709</v>
      </c>
      <c r="L68" s="97" t="s">
        <v>900</v>
      </c>
      <c r="M68" s="106" t="s">
        <v>901</v>
      </c>
      <c r="N68" s="107"/>
      <c r="O68" s="106" t="s">
        <v>718</v>
      </c>
      <c r="P68" s="131" t="s">
        <v>1117</v>
      </c>
      <c r="Q68" s="131" t="s">
        <v>1117</v>
      </c>
      <c r="R68" s="131" t="s">
        <v>1118</v>
      </c>
      <c r="S68" s="141" t="s">
        <v>1256</v>
      </c>
      <c r="T68" s="74"/>
      <c r="U68" s="77"/>
      <c r="V68" s="77"/>
      <c r="W68" s="74" t="s">
        <v>1120</v>
      </c>
      <c r="X68" s="74" t="s">
        <v>1257</v>
      </c>
      <c r="Y68" s="126">
        <v>43957</v>
      </c>
      <c r="Z68" s="126">
        <v>43959</v>
      </c>
      <c r="AA68" s="77" t="s">
        <v>1122</v>
      </c>
      <c r="AB68" s="71" t="s">
        <v>1135</v>
      </c>
      <c r="AC68" s="128">
        <v>45825</v>
      </c>
      <c r="AD68" s="128">
        <v>45827</v>
      </c>
      <c r="AE68" s="153">
        <v>42187.53</v>
      </c>
      <c r="AF68" s="126">
        <v>45698</v>
      </c>
      <c r="AG68" s="153"/>
      <c r="AH68" s="74"/>
      <c r="AI68" s="153"/>
      <c r="AJ68" s="126"/>
      <c r="AK68" s="11"/>
    </row>
    <row r="69" spans="1:37" ht="202.2" customHeight="1" x14ac:dyDescent="0.25">
      <c r="A69" s="69">
        <v>63</v>
      </c>
      <c r="B69" s="77" t="s">
        <v>111</v>
      </c>
      <c r="C69" s="77">
        <v>40103348563</v>
      </c>
      <c r="D69" s="77" t="s">
        <v>402</v>
      </c>
      <c r="E69" s="83">
        <v>26324864</v>
      </c>
      <c r="F69" s="183" t="s">
        <v>403</v>
      </c>
      <c r="G69" s="93" t="s">
        <v>404</v>
      </c>
      <c r="H69" s="77" t="s">
        <v>902</v>
      </c>
      <c r="I69" s="105" t="s">
        <v>709</v>
      </c>
      <c r="J69" s="105" t="s">
        <v>709</v>
      </c>
      <c r="K69" s="105" t="s">
        <v>709</v>
      </c>
      <c r="L69" s="70" t="s">
        <v>903</v>
      </c>
      <c r="M69" s="106" t="s">
        <v>904</v>
      </c>
      <c r="N69" s="111" t="s">
        <v>797</v>
      </c>
      <c r="O69" s="106" t="s">
        <v>798</v>
      </c>
      <c r="P69" s="131" t="s">
        <v>1117</v>
      </c>
      <c r="Q69" s="131" t="s">
        <v>1118</v>
      </c>
      <c r="R69" s="131" t="s">
        <v>1117</v>
      </c>
      <c r="S69" s="132" t="s">
        <v>1258</v>
      </c>
      <c r="T69" s="77"/>
      <c r="U69" s="77"/>
      <c r="V69" s="77"/>
      <c r="W69" s="77" t="s">
        <v>1120</v>
      </c>
      <c r="X69" s="77" t="s">
        <v>1197</v>
      </c>
      <c r="Y69" s="139">
        <v>43978</v>
      </c>
      <c r="Z69" s="139">
        <v>43980</v>
      </c>
      <c r="AA69" s="77" t="s">
        <v>1122</v>
      </c>
      <c r="AB69" s="77" t="s">
        <v>1129</v>
      </c>
      <c r="AC69" s="140">
        <v>45973</v>
      </c>
      <c r="AD69" s="140">
        <v>45975</v>
      </c>
      <c r="AE69" s="154"/>
      <c r="AF69" s="139"/>
      <c r="AG69" s="154"/>
      <c r="AH69" s="77"/>
      <c r="AI69" s="154"/>
      <c r="AJ69" s="139"/>
      <c r="AK69" s="11"/>
    </row>
    <row r="70" spans="1:37" ht="202.2" customHeight="1" x14ac:dyDescent="0.25">
      <c r="A70" s="69">
        <v>64</v>
      </c>
      <c r="B70" s="77" t="s">
        <v>112</v>
      </c>
      <c r="C70" s="74">
        <v>41203071539</v>
      </c>
      <c r="D70" s="77" t="s">
        <v>405</v>
      </c>
      <c r="E70" s="92">
        <v>26440279</v>
      </c>
      <c r="F70" s="176" t="s">
        <v>406</v>
      </c>
      <c r="G70" s="87" t="s">
        <v>246</v>
      </c>
      <c r="H70" s="77" t="s">
        <v>905</v>
      </c>
      <c r="I70" s="110" t="s">
        <v>906</v>
      </c>
      <c r="J70" s="105" t="s">
        <v>817</v>
      </c>
      <c r="K70" s="105" t="s">
        <v>792</v>
      </c>
      <c r="L70" s="97" t="s">
        <v>907</v>
      </c>
      <c r="M70" s="106" t="s">
        <v>908</v>
      </c>
      <c r="N70" s="107" t="s">
        <v>909</v>
      </c>
      <c r="O70" s="106" t="s">
        <v>713</v>
      </c>
      <c r="P70" s="131" t="s">
        <v>1117</v>
      </c>
      <c r="Q70" s="131" t="s">
        <v>1117</v>
      </c>
      <c r="R70" s="131" t="s">
        <v>1118</v>
      </c>
      <c r="S70" s="132" t="s">
        <v>1259</v>
      </c>
      <c r="T70" s="74"/>
      <c r="U70" s="77"/>
      <c r="V70" s="77"/>
      <c r="W70" s="74" t="s">
        <v>1120</v>
      </c>
      <c r="X70" s="74" t="s">
        <v>1260</v>
      </c>
      <c r="Y70" s="126">
        <v>43999</v>
      </c>
      <c r="Z70" s="126">
        <v>44001</v>
      </c>
      <c r="AA70" s="77" t="s">
        <v>1122</v>
      </c>
      <c r="AB70" s="74" t="s">
        <v>1261</v>
      </c>
      <c r="AC70" s="128">
        <v>46071</v>
      </c>
      <c r="AD70" s="128">
        <v>46073</v>
      </c>
      <c r="AE70" s="153"/>
      <c r="AF70" s="126"/>
      <c r="AG70" s="153"/>
      <c r="AH70" s="74"/>
      <c r="AI70" s="153"/>
      <c r="AJ70" s="126"/>
      <c r="AK70" s="11"/>
    </row>
    <row r="71" spans="1:37" ht="202.2" customHeight="1" x14ac:dyDescent="0.25">
      <c r="A71" s="69">
        <v>65</v>
      </c>
      <c r="B71" s="74" t="s">
        <v>113</v>
      </c>
      <c r="C71" s="74">
        <v>41203070853</v>
      </c>
      <c r="D71" s="74" t="s">
        <v>407</v>
      </c>
      <c r="E71" s="97">
        <v>26480162</v>
      </c>
      <c r="F71" s="178" t="s">
        <v>408</v>
      </c>
      <c r="G71" s="87" t="s">
        <v>246</v>
      </c>
      <c r="H71" s="77" t="s">
        <v>910</v>
      </c>
      <c r="I71" s="110" t="s">
        <v>830</v>
      </c>
      <c r="J71" s="105" t="s">
        <v>830</v>
      </c>
      <c r="K71" s="105" t="s">
        <v>792</v>
      </c>
      <c r="L71" s="97" t="s">
        <v>911</v>
      </c>
      <c r="M71" s="106" t="s">
        <v>722</v>
      </c>
      <c r="N71" s="107" t="s">
        <v>717</v>
      </c>
      <c r="O71" s="106" t="s">
        <v>713</v>
      </c>
      <c r="P71" s="131" t="s">
        <v>1117</v>
      </c>
      <c r="Q71" s="131" t="s">
        <v>1118</v>
      </c>
      <c r="R71" s="131" t="s">
        <v>1117</v>
      </c>
      <c r="S71" s="132" t="s">
        <v>1262</v>
      </c>
      <c r="T71" s="74"/>
      <c r="U71" s="77"/>
      <c r="V71" s="77"/>
      <c r="W71" s="74" t="s">
        <v>1120</v>
      </c>
      <c r="X71" s="74" t="s">
        <v>1263</v>
      </c>
      <c r="Y71" s="126">
        <v>44000</v>
      </c>
      <c r="Z71" s="126">
        <v>44007</v>
      </c>
      <c r="AA71" s="139" t="s">
        <v>1122</v>
      </c>
      <c r="AB71" s="71" t="s">
        <v>1205</v>
      </c>
      <c r="AC71" s="128">
        <v>45856</v>
      </c>
      <c r="AD71" s="128">
        <v>45860</v>
      </c>
      <c r="AE71" s="153"/>
      <c r="AF71" s="126"/>
      <c r="AG71" s="153"/>
      <c r="AH71" s="74"/>
      <c r="AI71" s="153"/>
      <c r="AJ71" s="126"/>
      <c r="AK71" s="11"/>
    </row>
    <row r="72" spans="1:37" ht="202.2" customHeight="1" x14ac:dyDescent="0.25">
      <c r="A72" s="69">
        <v>66</v>
      </c>
      <c r="B72" s="77" t="s">
        <v>114</v>
      </c>
      <c r="C72" s="74">
        <v>40103377331</v>
      </c>
      <c r="D72" s="77" t="s">
        <v>409</v>
      </c>
      <c r="E72" s="97">
        <v>29330370</v>
      </c>
      <c r="F72" s="175" t="s">
        <v>410</v>
      </c>
      <c r="G72" s="84" t="s">
        <v>411</v>
      </c>
      <c r="H72" s="77" t="s">
        <v>409</v>
      </c>
      <c r="I72" s="110" t="s">
        <v>912</v>
      </c>
      <c r="J72" s="105" t="s">
        <v>735</v>
      </c>
      <c r="K72" s="105" t="s">
        <v>726</v>
      </c>
      <c r="L72" s="97" t="s">
        <v>852</v>
      </c>
      <c r="M72" s="106" t="s">
        <v>853</v>
      </c>
      <c r="N72" s="107"/>
      <c r="O72" s="106" t="s">
        <v>718</v>
      </c>
      <c r="P72" s="131" t="s">
        <v>1117</v>
      </c>
      <c r="Q72" s="131" t="s">
        <v>1117</v>
      </c>
      <c r="R72" s="131" t="s">
        <v>1118</v>
      </c>
      <c r="S72" s="132" t="s">
        <v>1264</v>
      </c>
      <c r="T72" s="74"/>
      <c r="U72" s="74"/>
      <c r="V72" s="74"/>
      <c r="W72" s="74" t="s">
        <v>1120</v>
      </c>
      <c r="X72" s="74" t="s">
        <v>1265</v>
      </c>
      <c r="Y72" s="126">
        <v>44019</v>
      </c>
      <c r="Z72" s="126">
        <v>44021</v>
      </c>
      <c r="AA72" s="77" t="s">
        <v>1122</v>
      </c>
      <c r="AB72" s="71" t="s">
        <v>1143</v>
      </c>
      <c r="AC72" s="128">
        <v>45954</v>
      </c>
      <c r="AD72" s="128">
        <v>45958</v>
      </c>
      <c r="AE72" s="153"/>
      <c r="AF72" s="126"/>
      <c r="AG72" s="153"/>
      <c r="AH72" s="74"/>
      <c r="AI72" s="153"/>
      <c r="AJ72" s="126"/>
      <c r="AK72" s="11"/>
    </row>
    <row r="73" spans="1:37" ht="202.2" customHeight="1" x14ac:dyDescent="0.25">
      <c r="A73" s="69">
        <v>67</v>
      </c>
      <c r="B73" s="78" t="s">
        <v>115</v>
      </c>
      <c r="C73" s="79">
        <v>40103824945</v>
      </c>
      <c r="D73" s="78" t="s">
        <v>412</v>
      </c>
      <c r="E73" s="98">
        <v>29438866</v>
      </c>
      <c r="F73" s="177" t="s">
        <v>413</v>
      </c>
      <c r="G73" s="99" t="s">
        <v>414</v>
      </c>
      <c r="H73" s="78" t="s">
        <v>412</v>
      </c>
      <c r="I73" s="112" t="s">
        <v>709</v>
      </c>
      <c r="J73" s="113" t="s">
        <v>709</v>
      </c>
      <c r="K73" s="113" t="s">
        <v>709</v>
      </c>
      <c r="L73" s="114" t="s">
        <v>738</v>
      </c>
      <c r="M73" s="115" t="s">
        <v>739</v>
      </c>
      <c r="N73" s="116"/>
      <c r="O73" s="115" t="s">
        <v>718</v>
      </c>
      <c r="P73" s="142" t="s">
        <v>1117</v>
      </c>
      <c r="Q73" s="142" t="s">
        <v>1118</v>
      </c>
      <c r="R73" s="142" t="s">
        <v>1117</v>
      </c>
      <c r="S73" s="143" t="s">
        <v>1266</v>
      </c>
      <c r="T73" s="79"/>
      <c r="U73" s="79"/>
      <c r="V73" s="79"/>
      <c r="W73" s="79" t="s">
        <v>1120</v>
      </c>
      <c r="X73" s="79" t="s">
        <v>1209</v>
      </c>
      <c r="Y73" s="144">
        <v>44034</v>
      </c>
      <c r="Z73" s="144">
        <v>44036</v>
      </c>
      <c r="AA73" s="78" t="s">
        <v>1122</v>
      </c>
      <c r="AB73" s="71" t="s">
        <v>1135</v>
      </c>
      <c r="AC73" s="128">
        <v>45825</v>
      </c>
      <c r="AD73" s="128">
        <v>45827</v>
      </c>
      <c r="AE73" s="155"/>
      <c r="AF73" s="144"/>
      <c r="AG73" s="155"/>
      <c r="AH73" s="79"/>
      <c r="AI73" s="155"/>
      <c r="AJ73" s="126"/>
      <c r="AK73" s="11"/>
    </row>
    <row r="74" spans="1:37" ht="202.2" customHeight="1" x14ac:dyDescent="0.25">
      <c r="A74" s="69">
        <v>68</v>
      </c>
      <c r="B74" s="77" t="s">
        <v>116</v>
      </c>
      <c r="C74" s="74">
        <v>50203234861</v>
      </c>
      <c r="D74" s="77" t="s">
        <v>415</v>
      </c>
      <c r="E74" s="92">
        <v>29215518</v>
      </c>
      <c r="F74" s="175" t="s">
        <v>416</v>
      </c>
      <c r="G74" s="84" t="s">
        <v>417</v>
      </c>
      <c r="H74" s="77" t="s">
        <v>913</v>
      </c>
      <c r="I74" s="110" t="s">
        <v>914</v>
      </c>
      <c r="J74" s="105" t="s">
        <v>915</v>
      </c>
      <c r="K74" s="105" t="s">
        <v>726</v>
      </c>
      <c r="L74" s="97" t="s">
        <v>916</v>
      </c>
      <c r="M74" s="106" t="s">
        <v>917</v>
      </c>
      <c r="N74" s="107" t="s">
        <v>918</v>
      </c>
      <c r="O74" s="106" t="s">
        <v>919</v>
      </c>
      <c r="P74" s="131" t="s">
        <v>1117</v>
      </c>
      <c r="Q74" s="131" t="s">
        <v>1118</v>
      </c>
      <c r="R74" s="131" t="s">
        <v>1117</v>
      </c>
      <c r="S74" s="132" t="s">
        <v>1267</v>
      </c>
      <c r="T74" s="74"/>
      <c r="U74" s="74"/>
      <c r="V74" s="74"/>
      <c r="W74" s="74" t="s">
        <v>1120</v>
      </c>
      <c r="X74" s="74" t="s">
        <v>1268</v>
      </c>
      <c r="Y74" s="126">
        <v>44035</v>
      </c>
      <c r="Z74" s="126">
        <v>44039</v>
      </c>
      <c r="AA74" s="77" t="s">
        <v>1122</v>
      </c>
      <c r="AB74" s="71" t="s">
        <v>1135</v>
      </c>
      <c r="AC74" s="128">
        <v>45825</v>
      </c>
      <c r="AD74" s="128">
        <v>45827</v>
      </c>
      <c r="AE74" s="153"/>
      <c r="AF74" s="126"/>
      <c r="AG74" s="153"/>
      <c r="AH74" s="74"/>
      <c r="AI74" s="153"/>
      <c r="AJ74" s="126"/>
      <c r="AK74" s="11"/>
    </row>
    <row r="75" spans="1:37" s="36" customFormat="1" ht="202.2" customHeight="1" x14ac:dyDescent="0.3">
      <c r="A75" s="69">
        <v>69</v>
      </c>
      <c r="B75" s="77" t="s">
        <v>117</v>
      </c>
      <c r="C75" s="74">
        <v>44103127528</v>
      </c>
      <c r="D75" s="77" t="s">
        <v>418</v>
      </c>
      <c r="E75" s="92">
        <v>29477372</v>
      </c>
      <c r="F75" s="174" t="s">
        <v>419</v>
      </c>
      <c r="G75" s="87" t="s">
        <v>246</v>
      </c>
      <c r="H75" s="77" t="s">
        <v>920</v>
      </c>
      <c r="I75" s="110" t="s">
        <v>816</v>
      </c>
      <c r="J75" s="105" t="s">
        <v>817</v>
      </c>
      <c r="K75" s="105" t="s">
        <v>792</v>
      </c>
      <c r="L75" s="97" t="s">
        <v>898</v>
      </c>
      <c r="M75" s="106" t="s">
        <v>899</v>
      </c>
      <c r="N75" s="107" t="s">
        <v>878</v>
      </c>
      <c r="O75" s="106" t="s">
        <v>879</v>
      </c>
      <c r="P75" s="131" t="s">
        <v>1118</v>
      </c>
      <c r="Q75" s="131" t="s">
        <v>1117</v>
      </c>
      <c r="R75" s="131" t="s">
        <v>1117</v>
      </c>
      <c r="S75" s="141" t="s">
        <v>1269</v>
      </c>
      <c r="T75" s="77" t="s">
        <v>1160</v>
      </c>
      <c r="U75" s="74"/>
      <c r="V75" s="74"/>
      <c r="W75" s="74" t="s">
        <v>1120</v>
      </c>
      <c r="X75" s="74" t="s">
        <v>1213</v>
      </c>
      <c r="Y75" s="126">
        <v>44061</v>
      </c>
      <c r="Z75" s="126">
        <v>44063</v>
      </c>
      <c r="AA75" s="77" t="s">
        <v>1122</v>
      </c>
      <c r="AB75" s="71" t="s">
        <v>1164</v>
      </c>
      <c r="AC75" s="128">
        <v>45896</v>
      </c>
      <c r="AD75" s="128">
        <v>45898</v>
      </c>
      <c r="AE75" s="153"/>
      <c r="AF75" s="126"/>
      <c r="AG75" s="153"/>
      <c r="AH75" s="74"/>
      <c r="AI75" s="153"/>
      <c r="AJ75" s="126"/>
      <c r="AK75" s="35"/>
    </row>
    <row r="76" spans="1:37" s="36" customFormat="1" ht="202.2" customHeight="1" x14ac:dyDescent="0.3">
      <c r="A76" s="69">
        <v>70</v>
      </c>
      <c r="B76" s="77" t="s">
        <v>118</v>
      </c>
      <c r="C76" s="77">
        <v>40103739884</v>
      </c>
      <c r="D76" s="77" t="s">
        <v>420</v>
      </c>
      <c r="E76" s="83">
        <v>20001942</v>
      </c>
      <c r="F76" s="176" t="s">
        <v>421</v>
      </c>
      <c r="G76" s="95" t="s">
        <v>246</v>
      </c>
      <c r="H76" s="77" t="s">
        <v>921</v>
      </c>
      <c r="I76" s="105" t="s">
        <v>709</v>
      </c>
      <c r="J76" s="105" t="s">
        <v>709</v>
      </c>
      <c r="K76" s="105" t="s">
        <v>709</v>
      </c>
      <c r="L76" s="70" t="s">
        <v>789</v>
      </c>
      <c r="M76" s="106" t="s">
        <v>728</v>
      </c>
      <c r="N76" s="111" t="s">
        <v>710</v>
      </c>
      <c r="O76" s="106" t="s">
        <v>711</v>
      </c>
      <c r="P76" s="138" t="s">
        <v>1117</v>
      </c>
      <c r="Q76" s="138" t="s">
        <v>1118</v>
      </c>
      <c r="R76" s="138" t="s">
        <v>1117</v>
      </c>
      <c r="S76" s="132" t="s">
        <v>1270</v>
      </c>
      <c r="T76" s="77"/>
      <c r="U76" s="77"/>
      <c r="V76" s="77"/>
      <c r="W76" s="77" t="s">
        <v>1120</v>
      </c>
      <c r="X76" s="77" t="s">
        <v>1271</v>
      </c>
      <c r="Y76" s="139">
        <v>44061</v>
      </c>
      <c r="Z76" s="139">
        <v>44063</v>
      </c>
      <c r="AA76" s="77" t="s">
        <v>1122</v>
      </c>
      <c r="AB76" s="77" t="s">
        <v>1272</v>
      </c>
      <c r="AC76" s="140">
        <v>45555</v>
      </c>
      <c r="AD76" s="140">
        <v>45559</v>
      </c>
      <c r="AE76" s="154"/>
      <c r="AF76" s="139"/>
      <c r="AG76" s="154"/>
      <c r="AH76" s="139"/>
      <c r="AI76" s="154"/>
      <c r="AJ76" s="139"/>
      <c r="AK76" s="35"/>
    </row>
    <row r="77" spans="1:37" s="38" customFormat="1" ht="202.2" customHeight="1" x14ac:dyDescent="0.3">
      <c r="A77" s="69">
        <v>71</v>
      </c>
      <c r="B77" s="74" t="s">
        <v>119</v>
      </c>
      <c r="C77" s="74">
        <v>40203109645</v>
      </c>
      <c r="D77" s="77" t="s">
        <v>422</v>
      </c>
      <c r="E77" s="92">
        <v>27004299</v>
      </c>
      <c r="F77" s="175" t="s">
        <v>423</v>
      </c>
      <c r="G77" s="84" t="s">
        <v>424</v>
      </c>
      <c r="H77" s="77" t="s">
        <v>922</v>
      </c>
      <c r="I77" s="110" t="s">
        <v>923</v>
      </c>
      <c r="J77" s="105" t="s">
        <v>924</v>
      </c>
      <c r="K77" s="105" t="s">
        <v>716</v>
      </c>
      <c r="L77" s="97" t="s">
        <v>719</v>
      </c>
      <c r="M77" s="106" t="s">
        <v>720</v>
      </c>
      <c r="N77" s="107" t="s">
        <v>925</v>
      </c>
      <c r="O77" s="106" t="s">
        <v>926</v>
      </c>
      <c r="P77" s="131" t="s">
        <v>1117</v>
      </c>
      <c r="Q77" s="131" t="s">
        <v>1118</v>
      </c>
      <c r="R77" s="131" t="s">
        <v>1117</v>
      </c>
      <c r="S77" s="132" t="s">
        <v>1273</v>
      </c>
      <c r="T77" s="74"/>
      <c r="U77" s="74"/>
      <c r="V77" s="74"/>
      <c r="W77" s="74" t="s">
        <v>1120</v>
      </c>
      <c r="X77" s="74" t="s">
        <v>1274</v>
      </c>
      <c r="Y77" s="126">
        <v>44061</v>
      </c>
      <c r="Z77" s="126">
        <v>44063</v>
      </c>
      <c r="AA77" s="77" t="s">
        <v>1122</v>
      </c>
      <c r="AB77" s="71" t="s">
        <v>1143</v>
      </c>
      <c r="AC77" s="128">
        <v>45954</v>
      </c>
      <c r="AD77" s="128">
        <v>45958</v>
      </c>
      <c r="AE77" s="153">
        <v>84458.42</v>
      </c>
      <c r="AF77" s="126">
        <v>45743</v>
      </c>
      <c r="AG77" s="153"/>
      <c r="AH77" s="74"/>
      <c r="AI77" s="153"/>
      <c r="AJ77" s="126"/>
      <c r="AK77" s="37"/>
    </row>
    <row r="78" spans="1:37" s="36" customFormat="1" ht="202.2" customHeight="1" x14ac:dyDescent="0.3">
      <c r="A78" s="69">
        <v>72</v>
      </c>
      <c r="B78" s="77" t="s">
        <v>120</v>
      </c>
      <c r="C78" s="74">
        <v>40003720895</v>
      </c>
      <c r="D78" s="77" t="s">
        <v>425</v>
      </c>
      <c r="E78" s="92">
        <v>28010404</v>
      </c>
      <c r="F78" s="176" t="s">
        <v>426</v>
      </c>
      <c r="G78" s="84" t="s">
        <v>427</v>
      </c>
      <c r="H78" s="77" t="s">
        <v>927</v>
      </c>
      <c r="I78" s="110" t="s">
        <v>709</v>
      </c>
      <c r="J78" s="105" t="s">
        <v>709</v>
      </c>
      <c r="K78" s="105" t="s">
        <v>709</v>
      </c>
      <c r="L78" s="97" t="s">
        <v>928</v>
      </c>
      <c r="M78" s="106" t="s">
        <v>929</v>
      </c>
      <c r="N78" s="107" t="s">
        <v>738</v>
      </c>
      <c r="O78" s="106" t="s">
        <v>739</v>
      </c>
      <c r="P78" s="131" t="s">
        <v>1117</v>
      </c>
      <c r="Q78" s="131" t="s">
        <v>1118</v>
      </c>
      <c r="R78" s="131" t="s">
        <v>1117</v>
      </c>
      <c r="S78" s="132" t="s">
        <v>1275</v>
      </c>
      <c r="T78" s="74"/>
      <c r="U78" s="74"/>
      <c r="V78" s="74"/>
      <c r="W78" s="74" t="s">
        <v>1120</v>
      </c>
      <c r="X78" s="74" t="s">
        <v>1276</v>
      </c>
      <c r="Y78" s="126">
        <v>44062</v>
      </c>
      <c r="Z78" s="126">
        <v>44064</v>
      </c>
      <c r="AA78" s="77" t="s">
        <v>1122</v>
      </c>
      <c r="AB78" s="71" t="s">
        <v>1158</v>
      </c>
      <c r="AC78" s="128">
        <v>45940</v>
      </c>
      <c r="AD78" s="128">
        <v>45944</v>
      </c>
      <c r="AE78" s="153">
        <v>197642.28</v>
      </c>
      <c r="AF78" s="126">
        <v>45621</v>
      </c>
      <c r="AG78" s="153"/>
      <c r="AH78" s="126"/>
      <c r="AI78" s="153"/>
      <c r="AJ78" s="126"/>
      <c r="AK78" s="35"/>
    </row>
    <row r="79" spans="1:37" ht="202.2" customHeight="1" x14ac:dyDescent="0.25">
      <c r="A79" s="69">
        <v>73</v>
      </c>
      <c r="B79" s="77" t="s">
        <v>121</v>
      </c>
      <c r="C79" s="74">
        <v>40003812070</v>
      </c>
      <c r="D79" s="77" t="s">
        <v>428</v>
      </c>
      <c r="E79" s="92">
        <v>67315000</v>
      </c>
      <c r="F79" s="176" t="s">
        <v>429</v>
      </c>
      <c r="G79" s="84" t="s">
        <v>430</v>
      </c>
      <c r="H79" s="77" t="s">
        <v>930</v>
      </c>
      <c r="I79" s="110" t="s">
        <v>709</v>
      </c>
      <c r="J79" s="105" t="s">
        <v>709</v>
      </c>
      <c r="K79" s="105" t="s">
        <v>709</v>
      </c>
      <c r="L79" s="97" t="s">
        <v>928</v>
      </c>
      <c r="M79" s="106" t="s">
        <v>929</v>
      </c>
      <c r="N79" s="107" t="s">
        <v>736</v>
      </c>
      <c r="O79" s="106" t="s">
        <v>737</v>
      </c>
      <c r="P79" s="131" t="s">
        <v>1117</v>
      </c>
      <c r="Q79" s="131" t="s">
        <v>1118</v>
      </c>
      <c r="R79" s="131" t="s">
        <v>1117</v>
      </c>
      <c r="S79" s="132" t="s">
        <v>1277</v>
      </c>
      <c r="T79" s="74"/>
      <c r="U79" s="74"/>
      <c r="V79" s="74"/>
      <c r="W79" s="74" t="s">
        <v>1120</v>
      </c>
      <c r="X79" s="74" t="s">
        <v>1278</v>
      </c>
      <c r="Y79" s="126">
        <v>44082</v>
      </c>
      <c r="Z79" s="126">
        <v>44084</v>
      </c>
      <c r="AA79" s="77" t="s">
        <v>1122</v>
      </c>
      <c r="AB79" s="71" t="s">
        <v>1158</v>
      </c>
      <c r="AC79" s="128">
        <v>45940</v>
      </c>
      <c r="AD79" s="128">
        <v>45944</v>
      </c>
      <c r="AE79" s="153">
        <v>35109.360000000001</v>
      </c>
      <c r="AF79" s="126">
        <v>45565</v>
      </c>
      <c r="AG79" s="153">
        <v>40800</v>
      </c>
      <c r="AH79" s="126">
        <v>45958</v>
      </c>
      <c r="AI79" s="153"/>
      <c r="AJ79" s="126"/>
      <c r="AK79" s="11"/>
    </row>
    <row r="80" spans="1:37" ht="202.2" customHeight="1" x14ac:dyDescent="0.25">
      <c r="A80" s="69">
        <v>74</v>
      </c>
      <c r="B80" s="77" t="s">
        <v>122</v>
      </c>
      <c r="C80" s="74">
        <v>52103105971</v>
      </c>
      <c r="D80" s="77" t="s">
        <v>431</v>
      </c>
      <c r="E80" s="92">
        <v>28374952</v>
      </c>
      <c r="F80" s="175" t="s">
        <v>432</v>
      </c>
      <c r="G80" s="84" t="s">
        <v>433</v>
      </c>
      <c r="H80" s="77" t="s">
        <v>431</v>
      </c>
      <c r="I80" s="110" t="s">
        <v>912</v>
      </c>
      <c r="J80" s="105" t="s">
        <v>735</v>
      </c>
      <c r="K80" s="105" t="s">
        <v>726</v>
      </c>
      <c r="L80" s="97" t="s">
        <v>717</v>
      </c>
      <c r="M80" s="106" t="s">
        <v>713</v>
      </c>
      <c r="N80" s="107"/>
      <c r="O80" s="106" t="s">
        <v>718</v>
      </c>
      <c r="P80" s="131" t="s">
        <v>1117</v>
      </c>
      <c r="Q80" s="131" t="s">
        <v>1118</v>
      </c>
      <c r="R80" s="131" t="s">
        <v>1118</v>
      </c>
      <c r="S80" s="132" t="s">
        <v>1279</v>
      </c>
      <c r="T80" s="74"/>
      <c r="U80" s="74"/>
      <c r="V80" s="74"/>
      <c r="W80" s="74" t="s">
        <v>1120</v>
      </c>
      <c r="X80" s="74" t="s">
        <v>1280</v>
      </c>
      <c r="Y80" s="126">
        <v>44084</v>
      </c>
      <c r="Z80" s="126">
        <v>44088</v>
      </c>
      <c r="AA80" s="77" t="s">
        <v>1122</v>
      </c>
      <c r="AB80" s="71" t="s">
        <v>1135</v>
      </c>
      <c r="AC80" s="128">
        <v>45825</v>
      </c>
      <c r="AD80" s="128">
        <v>45827</v>
      </c>
      <c r="AE80" s="153"/>
      <c r="AF80" s="126"/>
      <c r="AG80" s="153"/>
      <c r="AH80" s="74"/>
      <c r="AI80" s="153"/>
      <c r="AJ80" s="126"/>
      <c r="AK80" s="11"/>
    </row>
    <row r="81" spans="1:37" ht="202.2" customHeight="1" x14ac:dyDescent="0.25">
      <c r="A81" s="69">
        <v>75</v>
      </c>
      <c r="B81" s="77" t="s">
        <v>123</v>
      </c>
      <c r="C81" s="74">
        <v>42103111406</v>
      </c>
      <c r="D81" s="74" t="s">
        <v>434</v>
      </c>
      <c r="E81" s="92">
        <v>20273147</v>
      </c>
      <c r="F81" s="174" t="s">
        <v>435</v>
      </c>
      <c r="G81" s="87" t="s">
        <v>246</v>
      </c>
      <c r="H81" s="77" t="s">
        <v>931</v>
      </c>
      <c r="I81" s="110" t="s">
        <v>769</v>
      </c>
      <c r="J81" s="105" t="s">
        <v>769</v>
      </c>
      <c r="K81" s="105" t="s">
        <v>770</v>
      </c>
      <c r="L81" s="97" t="s">
        <v>736</v>
      </c>
      <c r="M81" s="106" t="s">
        <v>737</v>
      </c>
      <c r="N81" s="107"/>
      <c r="O81" s="106" t="s">
        <v>718</v>
      </c>
      <c r="P81" s="131" t="s">
        <v>1117</v>
      </c>
      <c r="Q81" s="131" t="s">
        <v>1118</v>
      </c>
      <c r="R81" s="131" t="s">
        <v>1117</v>
      </c>
      <c r="S81" s="132" t="s">
        <v>1281</v>
      </c>
      <c r="T81" s="74"/>
      <c r="U81" s="74"/>
      <c r="V81" s="74"/>
      <c r="W81" s="74" t="s">
        <v>1120</v>
      </c>
      <c r="X81" s="74" t="s">
        <v>1282</v>
      </c>
      <c r="Y81" s="126">
        <v>44096</v>
      </c>
      <c r="Z81" s="126">
        <v>44098</v>
      </c>
      <c r="AA81" s="77" t="s">
        <v>1122</v>
      </c>
      <c r="AB81" s="71" t="s">
        <v>1205</v>
      </c>
      <c r="AC81" s="128">
        <v>45856</v>
      </c>
      <c r="AD81" s="128">
        <v>45860</v>
      </c>
      <c r="AE81" s="153"/>
      <c r="AF81" s="126"/>
      <c r="AG81" s="153"/>
      <c r="AH81" s="126"/>
      <c r="AI81" s="153"/>
      <c r="AJ81" s="126"/>
      <c r="AK81" s="11"/>
    </row>
    <row r="82" spans="1:37" ht="202.2" customHeight="1" x14ac:dyDescent="0.25">
      <c r="A82" s="69">
        <v>76</v>
      </c>
      <c r="B82" s="77" t="s">
        <v>124</v>
      </c>
      <c r="C82" s="77">
        <v>42403024964</v>
      </c>
      <c r="D82" s="77" t="s">
        <v>436</v>
      </c>
      <c r="E82" s="83">
        <v>26430483</v>
      </c>
      <c r="F82" s="175" t="s">
        <v>437</v>
      </c>
      <c r="G82" s="95" t="s">
        <v>246</v>
      </c>
      <c r="H82" s="77" t="s">
        <v>932</v>
      </c>
      <c r="I82" s="105" t="s">
        <v>933</v>
      </c>
      <c r="J82" s="105" t="s">
        <v>933</v>
      </c>
      <c r="K82" s="105" t="s">
        <v>770</v>
      </c>
      <c r="L82" s="70" t="s">
        <v>710</v>
      </c>
      <c r="M82" s="106" t="s">
        <v>711</v>
      </c>
      <c r="N82" s="111" t="s">
        <v>934</v>
      </c>
      <c r="O82" s="106" t="s">
        <v>935</v>
      </c>
      <c r="P82" s="138" t="s">
        <v>1117</v>
      </c>
      <c r="Q82" s="138" t="s">
        <v>1118</v>
      </c>
      <c r="R82" s="138" t="s">
        <v>1117</v>
      </c>
      <c r="S82" s="132" t="s">
        <v>1283</v>
      </c>
      <c r="T82" s="77"/>
      <c r="U82" s="77"/>
      <c r="V82" s="77"/>
      <c r="W82" s="77" t="s">
        <v>1120</v>
      </c>
      <c r="X82" s="77" t="s">
        <v>1284</v>
      </c>
      <c r="Y82" s="139">
        <v>44097</v>
      </c>
      <c r="Z82" s="139">
        <v>44099</v>
      </c>
      <c r="AA82" s="77" t="s">
        <v>1122</v>
      </c>
      <c r="AB82" s="71" t="s">
        <v>1205</v>
      </c>
      <c r="AC82" s="128">
        <v>45856</v>
      </c>
      <c r="AD82" s="128">
        <v>45860</v>
      </c>
      <c r="AE82" s="154"/>
      <c r="AF82" s="139"/>
      <c r="AG82" s="154"/>
      <c r="AH82" s="77"/>
      <c r="AI82" s="154"/>
      <c r="AJ82" s="139"/>
      <c r="AK82" s="11"/>
    </row>
    <row r="83" spans="1:37" ht="202.2" customHeight="1" x14ac:dyDescent="0.25">
      <c r="A83" s="69">
        <v>77</v>
      </c>
      <c r="B83" s="74" t="s">
        <v>125</v>
      </c>
      <c r="C83" s="74">
        <v>40203252846</v>
      </c>
      <c r="D83" s="77" t="s">
        <v>438</v>
      </c>
      <c r="E83" s="92">
        <v>29498857</v>
      </c>
      <c r="F83" s="175" t="s">
        <v>439</v>
      </c>
      <c r="G83" s="87" t="s">
        <v>246</v>
      </c>
      <c r="H83" s="77" t="s">
        <v>936</v>
      </c>
      <c r="I83" s="110" t="s">
        <v>937</v>
      </c>
      <c r="J83" s="105" t="s">
        <v>938</v>
      </c>
      <c r="K83" s="105" t="s">
        <v>792</v>
      </c>
      <c r="L83" s="97" t="s">
        <v>939</v>
      </c>
      <c r="M83" s="106" t="s">
        <v>940</v>
      </c>
      <c r="N83" s="107" t="s">
        <v>878</v>
      </c>
      <c r="O83" s="106" t="s">
        <v>879</v>
      </c>
      <c r="P83" s="131" t="s">
        <v>1118</v>
      </c>
      <c r="Q83" s="131" t="s">
        <v>1117</v>
      </c>
      <c r="R83" s="131" t="s">
        <v>1117</v>
      </c>
      <c r="S83" s="132" t="s">
        <v>1285</v>
      </c>
      <c r="T83" s="74"/>
      <c r="U83" s="74"/>
      <c r="V83" s="74"/>
      <c r="W83" s="74" t="s">
        <v>1120</v>
      </c>
      <c r="X83" s="74" t="s">
        <v>1222</v>
      </c>
      <c r="Y83" s="126">
        <v>44105</v>
      </c>
      <c r="Z83" s="126">
        <v>44109</v>
      </c>
      <c r="AA83" s="77" t="s">
        <v>1122</v>
      </c>
      <c r="AB83" s="77" t="s">
        <v>1286</v>
      </c>
      <c r="AC83" s="140">
        <v>45621</v>
      </c>
      <c r="AD83" s="140">
        <v>45623</v>
      </c>
      <c r="AE83" s="153"/>
      <c r="AF83" s="126"/>
      <c r="AG83" s="153"/>
      <c r="AH83" s="74"/>
      <c r="AI83" s="153"/>
      <c r="AJ83" s="126"/>
      <c r="AK83" s="11"/>
    </row>
    <row r="84" spans="1:37" ht="202.2" customHeight="1" x14ac:dyDescent="0.25">
      <c r="A84" s="69">
        <v>78</v>
      </c>
      <c r="B84" s="77" t="s">
        <v>126</v>
      </c>
      <c r="C84" s="74">
        <v>40103397450</v>
      </c>
      <c r="D84" s="77" t="s">
        <v>440</v>
      </c>
      <c r="E84" s="92">
        <v>67614322</v>
      </c>
      <c r="F84" s="176" t="s">
        <v>441</v>
      </c>
      <c r="G84" s="93" t="s">
        <v>442</v>
      </c>
      <c r="H84" s="77" t="s">
        <v>941</v>
      </c>
      <c r="I84" s="110" t="s">
        <v>709</v>
      </c>
      <c r="J84" s="105" t="s">
        <v>709</v>
      </c>
      <c r="K84" s="105" t="s">
        <v>709</v>
      </c>
      <c r="L84" s="97" t="s">
        <v>852</v>
      </c>
      <c r="M84" s="106" t="s">
        <v>853</v>
      </c>
      <c r="N84" s="107" t="s">
        <v>813</v>
      </c>
      <c r="O84" s="106" t="s">
        <v>814</v>
      </c>
      <c r="P84" s="131" t="s">
        <v>1117</v>
      </c>
      <c r="Q84" s="131" t="s">
        <v>1117</v>
      </c>
      <c r="R84" s="131" t="s">
        <v>1118</v>
      </c>
      <c r="S84" s="132" t="s">
        <v>1287</v>
      </c>
      <c r="T84" s="74"/>
      <c r="U84" s="74"/>
      <c r="V84" s="74"/>
      <c r="W84" s="74" t="s">
        <v>1120</v>
      </c>
      <c r="X84" s="74" t="s">
        <v>1288</v>
      </c>
      <c r="Y84" s="126">
        <v>44124</v>
      </c>
      <c r="Z84" s="126">
        <v>44126</v>
      </c>
      <c r="AA84" s="77" t="s">
        <v>1122</v>
      </c>
      <c r="AB84" s="130" t="s">
        <v>1126</v>
      </c>
      <c r="AC84" s="128">
        <v>45869</v>
      </c>
      <c r="AD84" s="128">
        <v>45873</v>
      </c>
      <c r="AE84" s="153">
        <v>185575.92</v>
      </c>
      <c r="AF84" s="126">
        <v>45835</v>
      </c>
      <c r="AG84" s="153"/>
      <c r="AH84" s="74"/>
      <c r="AI84" s="153"/>
      <c r="AJ84" s="126"/>
      <c r="AK84" s="11"/>
    </row>
    <row r="85" spans="1:37" ht="202.2" customHeight="1" x14ac:dyDescent="0.25">
      <c r="A85" s="69">
        <v>79</v>
      </c>
      <c r="B85" s="74" t="s">
        <v>127</v>
      </c>
      <c r="C85" s="74">
        <v>42103100883</v>
      </c>
      <c r="D85" s="77" t="s">
        <v>443</v>
      </c>
      <c r="E85" s="92">
        <v>29661205</v>
      </c>
      <c r="F85" s="178" t="s">
        <v>444</v>
      </c>
      <c r="G85" s="87" t="s">
        <v>246</v>
      </c>
      <c r="H85" s="77" t="s">
        <v>942</v>
      </c>
      <c r="I85" s="110" t="s">
        <v>943</v>
      </c>
      <c r="J85" s="105" t="s">
        <v>944</v>
      </c>
      <c r="K85" s="105" t="s">
        <v>792</v>
      </c>
      <c r="L85" s="97" t="s">
        <v>945</v>
      </c>
      <c r="M85" s="106" t="s">
        <v>946</v>
      </c>
      <c r="N85" s="107" t="s">
        <v>849</v>
      </c>
      <c r="O85" s="106" t="s">
        <v>850</v>
      </c>
      <c r="P85" s="131" t="s">
        <v>1118</v>
      </c>
      <c r="Q85" s="131" t="s">
        <v>1117</v>
      </c>
      <c r="R85" s="131" t="s">
        <v>1117</v>
      </c>
      <c r="S85" s="132" t="s">
        <v>1289</v>
      </c>
      <c r="T85" s="77" t="s">
        <v>1160</v>
      </c>
      <c r="U85" s="74"/>
      <c r="V85" s="74"/>
      <c r="W85" s="74" t="s">
        <v>1120</v>
      </c>
      <c r="X85" s="74" t="s">
        <v>1290</v>
      </c>
      <c r="Y85" s="126">
        <v>44124</v>
      </c>
      <c r="Z85" s="126">
        <v>44126</v>
      </c>
      <c r="AA85" s="77" t="s">
        <v>1122</v>
      </c>
      <c r="AB85" s="71" t="s">
        <v>1164</v>
      </c>
      <c r="AC85" s="128">
        <v>45896</v>
      </c>
      <c r="AD85" s="128">
        <v>45898</v>
      </c>
      <c r="AE85" s="153"/>
      <c r="AF85" s="126"/>
      <c r="AG85" s="153"/>
      <c r="AH85" s="74"/>
      <c r="AI85" s="153"/>
      <c r="AJ85" s="126"/>
      <c r="AK85" s="11"/>
    </row>
    <row r="86" spans="1:37" s="36" customFormat="1" ht="202.2" customHeight="1" x14ac:dyDescent="0.3">
      <c r="A86" s="69">
        <v>80</v>
      </c>
      <c r="B86" s="77" t="s">
        <v>128</v>
      </c>
      <c r="C86" s="74">
        <v>40203261355</v>
      </c>
      <c r="D86" s="77" t="s">
        <v>445</v>
      </c>
      <c r="E86" s="97">
        <v>22084084</v>
      </c>
      <c r="F86" s="178" t="s">
        <v>446</v>
      </c>
      <c r="G86" s="84" t="s">
        <v>447</v>
      </c>
      <c r="H86" s="77" t="s">
        <v>445</v>
      </c>
      <c r="I86" s="110" t="s">
        <v>896</v>
      </c>
      <c r="J86" s="105" t="s">
        <v>897</v>
      </c>
      <c r="K86" s="105" t="s">
        <v>726</v>
      </c>
      <c r="L86" s="97" t="s">
        <v>717</v>
      </c>
      <c r="M86" s="106" t="s">
        <v>713</v>
      </c>
      <c r="N86" s="107"/>
      <c r="O86" s="106" t="s">
        <v>718</v>
      </c>
      <c r="P86" s="131" t="s">
        <v>1117</v>
      </c>
      <c r="Q86" s="131" t="s">
        <v>1118</v>
      </c>
      <c r="R86" s="131" t="s">
        <v>1117</v>
      </c>
      <c r="S86" s="132" t="s">
        <v>1291</v>
      </c>
      <c r="T86" s="74"/>
      <c r="U86" s="74"/>
      <c r="V86" s="74"/>
      <c r="W86" s="74" t="s">
        <v>1120</v>
      </c>
      <c r="X86" s="74" t="s">
        <v>1292</v>
      </c>
      <c r="Y86" s="126">
        <v>44138</v>
      </c>
      <c r="Z86" s="126">
        <v>44140</v>
      </c>
      <c r="AA86" s="77" t="s">
        <v>1122</v>
      </c>
      <c r="AB86" s="71" t="s">
        <v>1158</v>
      </c>
      <c r="AC86" s="128">
        <v>45940</v>
      </c>
      <c r="AD86" s="128">
        <v>45944</v>
      </c>
      <c r="AE86" s="153"/>
      <c r="AF86" s="126"/>
      <c r="AG86" s="153"/>
      <c r="AH86" s="74"/>
      <c r="AI86" s="153"/>
      <c r="AJ86" s="126"/>
      <c r="AK86" s="35"/>
    </row>
    <row r="87" spans="1:37" ht="202.2" customHeight="1" x14ac:dyDescent="0.25">
      <c r="A87" s="69">
        <v>81</v>
      </c>
      <c r="B87" s="77" t="s">
        <v>129</v>
      </c>
      <c r="C87" s="74">
        <v>40203262609</v>
      </c>
      <c r="D87" s="77" t="s">
        <v>235</v>
      </c>
      <c r="E87" s="97">
        <v>29463326</v>
      </c>
      <c r="F87" s="178" t="s">
        <v>448</v>
      </c>
      <c r="G87" s="87" t="s">
        <v>246</v>
      </c>
      <c r="H87" s="77" t="s">
        <v>947</v>
      </c>
      <c r="I87" s="110" t="s">
        <v>709</v>
      </c>
      <c r="J87" s="105" t="s">
        <v>709</v>
      </c>
      <c r="K87" s="105" t="s">
        <v>709</v>
      </c>
      <c r="L87" s="97" t="s">
        <v>717</v>
      </c>
      <c r="M87" s="106" t="s">
        <v>713</v>
      </c>
      <c r="N87" s="107" t="s">
        <v>710</v>
      </c>
      <c r="O87" s="106" t="s">
        <v>711</v>
      </c>
      <c r="P87" s="131" t="s">
        <v>1117</v>
      </c>
      <c r="Q87" s="131" t="s">
        <v>1118</v>
      </c>
      <c r="R87" s="131" t="s">
        <v>1117</v>
      </c>
      <c r="S87" s="132" t="s">
        <v>1293</v>
      </c>
      <c r="T87" s="74"/>
      <c r="U87" s="74"/>
      <c r="V87" s="74"/>
      <c r="W87" s="74" t="s">
        <v>1120</v>
      </c>
      <c r="X87" s="74" t="s">
        <v>1236</v>
      </c>
      <c r="Y87" s="126">
        <v>44138</v>
      </c>
      <c r="Z87" s="126">
        <v>44140</v>
      </c>
      <c r="AA87" s="77" t="s">
        <v>1122</v>
      </c>
      <c r="AB87" s="71" t="s">
        <v>1132</v>
      </c>
      <c r="AC87" s="128">
        <v>45803</v>
      </c>
      <c r="AD87" s="128">
        <v>45805</v>
      </c>
      <c r="AE87" s="153"/>
      <c r="AF87" s="126"/>
      <c r="AG87" s="153"/>
      <c r="AH87" s="74"/>
      <c r="AI87" s="153"/>
      <c r="AJ87" s="126"/>
      <c r="AK87" s="11"/>
    </row>
    <row r="88" spans="1:37" ht="202.2" customHeight="1" x14ac:dyDescent="0.25">
      <c r="A88" s="69">
        <v>82</v>
      </c>
      <c r="B88" s="77" t="s">
        <v>130</v>
      </c>
      <c r="C88" s="74">
        <v>42103082164</v>
      </c>
      <c r="D88" s="77" t="s">
        <v>449</v>
      </c>
      <c r="E88" s="92" t="s">
        <v>450</v>
      </c>
      <c r="F88" s="178" t="s">
        <v>451</v>
      </c>
      <c r="G88" s="84" t="s">
        <v>452</v>
      </c>
      <c r="H88" s="77" t="s">
        <v>948</v>
      </c>
      <c r="I88" s="110" t="s">
        <v>709</v>
      </c>
      <c r="J88" s="105" t="s">
        <v>709</v>
      </c>
      <c r="K88" s="105" t="s">
        <v>709</v>
      </c>
      <c r="L88" s="97" t="s">
        <v>949</v>
      </c>
      <c r="M88" s="106" t="s">
        <v>739</v>
      </c>
      <c r="N88" s="107" t="s">
        <v>717</v>
      </c>
      <c r="O88" s="106" t="s">
        <v>713</v>
      </c>
      <c r="P88" s="131" t="s">
        <v>1117</v>
      </c>
      <c r="Q88" s="131" t="s">
        <v>1118</v>
      </c>
      <c r="R88" s="131" t="s">
        <v>1117</v>
      </c>
      <c r="S88" s="145" t="s">
        <v>2331</v>
      </c>
      <c r="T88" s="74"/>
      <c r="U88" s="74"/>
      <c r="V88" s="74"/>
      <c r="W88" s="74" t="s">
        <v>1120</v>
      </c>
      <c r="X88" s="74" t="s">
        <v>1294</v>
      </c>
      <c r="Y88" s="126">
        <v>44140</v>
      </c>
      <c r="Z88" s="126">
        <v>44144</v>
      </c>
      <c r="AA88" s="77" t="s">
        <v>1122</v>
      </c>
      <c r="AB88" s="71" t="s">
        <v>1158</v>
      </c>
      <c r="AC88" s="128">
        <v>45940</v>
      </c>
      <c r="AD88" s="128">
        <v>45944</v>
      </c>
      <c r="AE88" s="153"/>
      <c r="AF88" s="126"/>
      <c r="AG88" s="153"/>
      <c r="AH88" s="74"/>
      <c r="AI88" s="153"/>
      <c r="AJ88" s="126"/>
      <c r="AK88" s="11"/>
    </row>
    <row r="89" spans="1:37" ht="202.2" customHeight="1" x14ac:dyDescent="0.25">
      <c r="A89" s="69">
        <v>83</v>
      </c>
      <c r="B89" s="77" t="s">
        <v>131</v>
      </c>
      <c r="C89" s="74">
        <v>42103113271</v>
      </c>
      <c r="D89" s="77" t="s">
        <v>453</v>
      </c>
      <c r="E89" s="97">
        <v>29158059</v>
      </c>
      <c r="F89" s="178" t="s">
        <v>454</v>
      </c>
      <c r="G89" s="84" t="s">
        <v>455</v>
      </c>
      <c r="H89" s="77" t="s">
        <v>950</v>
      </c>
      <c r="I89" s="110" t="s">
        <v>709</v>
      </c>
      <c r="J89" s="105" t="s">
        <v>709</v>
      </c>
      <c r="K89" s="105" t="s">
        <v>709</v>
      </c>
      <c r="L89" s="97" t="s">
        <v>717</v>
      </c>
      <c r="M89" s="106" t="s">
        <v>713</v>
      </c>
      <c r="N89" s="107"/>
      <c r="O89" s="106" t="s">
        <v>718</v>
      </c>
      <c r="P89" s="131" t="s">
        <v>1117</v>
      </c>
      <c r="Q89" s="131" t="s">
        <v>1118</v>
      </c>
      <c r="R89" s="131" t="s">
        <v>1117</v>
      </c>
      <c r="S89" s="132" t="s">
        <v>1295</v>
      </c>
      <c r="T89" s="74"/>
      <c r="U89" s="74"/>
      <c r="V89" s="74"/>
      <c r="W89" s="74" t="s">
        <v>1120</v>
      </c>
      <c r="X89" s="74" t="s">
        <v>1296</v>
      </c>
      <c r="Y89" s="126">
        <v>44140</v>
      </c>
      <c r="Z89" s="126">
        <v>44144</v>
      </c>
      <c r="AA89" s="77" t="s">
        <v>1122</v>
      </c>
      <c r="AB89" s="71" t="s">
        <v>1164</v>
      </c>
      <c r="AC89" s="128">
        <v>45896</v>
      </c>
      <c r="AD89" s="128">
        <v>45898</v>
      </c>
      <c r="AE89" s="153"/>
      <c r="AF89" s="126"/>
      <c r="AG89" s="153"/>
      <c r="AH89" s="74"/>
      <c r="AI89" s="153"/>
      <c r="AJ89" s="126"/>
      <c r="AK89" s="11"/>
    </row>
    <row r="90" spans="1:37" ht="202.2" customHeight="1" x14ac:dyDescent="0.25">
      <c r="A90" s="69">
        <v>84</v>
      </c>
      <c r="B90" s="77" t="s">
        <v>132</v>
      </c>
      <c r="C90" s="74">
        <v>40203264366</v>
      </c>
      <c r="D90" s="74" t="s">
        <v>456</v>
      </c>
      <c r="E90" s="97">
        <v>26820905</v>
      </c>
      <c r="F90" s="178" t="s">
        <v>457</v>
      </c>
      <c r="G90" s="93" t="s">
        <v>458</v>
      </c>
      <c r="H90" s="77" t="s">
        <v>456</v>
      </c>
      <c r="I90" s="110" t="s">
        <v>709</v>
      </c>
      <c r="J90" s="105" t="s">
        <v>709</v>
      </c>
      <c r="K90" s="105" t="s">
        <v>709</v>
      </c>
      <c r="L90" s="97" t="s">
        <v>951</v>
      </c>
      <c r="M90" s="106" t="s">
        <v>952</v>
      </c>
      <c r="N90" s="107"/>
      <c r="O90" s="106" t="s">
        <v>718</v>
      </c>
      <c r="P90" s="131" t="s">
        <v>1117</v>
      </c>
      <c r="Q90" s="131" t="s">
        <v>1118</v>
      </c>
      <c r="R90" s="131" t="s">
        <v>1118</v>
      </c>
      <c r="S90" s="132" t="s">
        <v>1297</v>
      </c>
      <c r="T90" s="74"/>
      <c r="U90" s="74"/>
      <c r="V90" s="74"/>
      <c r="W90" s="74" t="s">
        <v>1120</v>
      </c>
      <c r="X90" s="74" t="s">
        <v>1298</v>
      </c>
      <c r="Y90" s="126">
        <v>44140</v>
      </c>
      <c r="Z90" s="126">
        <v>44144</v>
      </c>
      <c r="AA90" s="77" t="s">
        <v>1219</v>
      </c>
      <c r="AB90" s="74" t="s">
        <v>1299</v>
      </c>
      <c r="AC90" s="128">
        <v>45940</v>
      </c>
      <c r="AD90" s="128">
        <v>45944</v>
      </c>
      <c r="AE90" s="153"/>
      <c r="AF90" s="126"/>
      <c r="AG90" s="153"/>
      <c r="AH90" s="74"/>
      <c r="AI90" s="153"/>
      <c r="AJ90" s="126"/>
      <c r="AK90" s="11"/>
    </row>
    <row r="91" spans="1:37" ht="202.2" customHeight="1" x14ac:dyDescent="0.25">
      <c r="A91" s="69">
        <v>85</v>
      </c>
      <c r="B91" s="74" t="s">
        <v>133</v>
      </c>
      <c r="C91" s="74">
        <v>40003553254</v>
      </c>
      <c r="D91" s="74" t="s">
        <v>459</v>
      </c>
      <c r="E91" s="97">
        <v>67456612</v>
      </c>
      <c r="F91" s="178" t="s">
        <v>460</v>
      </c>
      <c r="G91" s="84" t="s">
        <v>461</v>
      </c>
      <c r="H91" s="117" t="s">
        <v>953</v>
      </c>
      <c r="I91" s="105" t="s">
        <v>709</v>
      </c>
      <c r="J91" s="105" t="s">
        <v>709</v>
      </c>
      <c r="K91" s="105" t="s">
        <v>709</v>
      </c>
      <c r="L91" s="97" t="s">
        <v>717</v>
      </c>
      <c r="M91" s="106" t="s">
        <v>713</v>
      </c>
      <c r="N91" s="107" t="s">
        <v>925</v>
      </c>
      <c r="O91" s="106" t="s">
        <v>926</v>
      </c>
      <c r="P91" s="131" t="s">
        <v>1117</v>
      </c>
      <c r="Q91" s="131" t="s">
        <v>1118</v>
      </c>
      <c r="R91" s="131" t="s">
        <v>1117</v>
      </c>
      <c r="S91" s="132" t="s">
        <v>1300</v>
      </c>
      <c r="T91" s="74"/>
      <c r="U91" s="74"/>
      <c r="V91" s="74"/>
      <c r="W91" s="74" t="s">
        <v>1120</v>
      </c>
      <c r="X91" s="74" t="s">
        <v>1301</v>
      </c>
      <c r="Y91" s="126">
        <v>44151</v>
      </c>
      <c r="Z91" s="126">
        <v>44154</v>
      </c>
      <c r="AA91" s="77" t="s">
        <v>1122</v>
      </c>
      <c r="AB91" s="130" t="s">
        <v>1126</v>
      </c>
      <c r="AC91" s="128">
        <v>45869</v>
      </c>
      <c r="AD91" s="128">
        <v>45873</v>
      </c>
      <c r="AE91" s="153"/>
      <c r="AF91" s="126"/>
      <c r="AG91" s="153"/>
      <c r="AH91" s="74"/>
      <c r="AI91" s="153"/>
      <c r="AJ91" s="126"/>
      <c r="AK91" s="11"/>
    </row>
    <row r="92" spans="1:37" ht="202.2" customHeight="1" x14ac:dyDescent="0.25">
      <c r="A92" s="69">
        <v>86</v>
      </c>
      <c r="B92" s="74" t="s">
        <v>134</v>
      </c>
      <c r="C92" s="74">
        <v>40203149084</v>
      </c>
      <c r="D92" s="77" t="s">
        <v>462</v>
      </c>
      <c r="E92" s="97">
        <v>29515672</v>
      </c>
      <c r="F92" s="178" t="s">
        <v>463</v>
      </c>
      <c r="G92" s="93" t="s">
        <v>464</v>
      </c>
      <c r="H92" s="77" t="s">
        <v>954</v>
      </c>
      <c r="I92" s="110" t="s">
        <v>881</v>
      </c>
      <c r="J92" s="105" t="s">
        <v>805</v>
      </c>
      <c r="K92" s="105" t="s">
        <v>786</v>
      </c>
      <c r="L92" s="97" t="s">
        <v>789</v>
      </c>
      <c r="M92" s="106" t="s">
        <v>728</v>
      </c>
      <c r="N92" s="107"/>
      <c r="O92" s="106" t="s">
        <v>718</v>
      </c>
      <c r="P92" s="131" t="s">
        <v>1117</v>
      </c>
      <c r="Q92" s="131" t="s">
        <v>1118</v>
      </c>
      <c r="R92" s="131" t="s">
        <v>1117</v>
      </c>
      <c r="S92" s="146" t="s">
        <v>1302</v>
      </c>
      <c r="T92" s="74"/>
      <c r="U92" s="74"/>
      <c r="V92" s="74"/>
      <c r="W92" s="74" t="s">
        <v>1120</v>
      </c>
      <c r="X92" s="74" t="s">
        <v>1303</v>
      </c>
      <c r="Y92" s="126">
        <v>44167</v>
      </c>
      <c r="Z92" s="126">
        <v>44169</v>
      </c>
      <c r="AA92" s="77" t="s">
        <v>1122</v>
      </c>
      <c r="AB92" s="71" t="s">
        <v>1205</v>
      </c>
      <c r="AC92" s="128">
        <v>45856</v>
      </c>
      <c r="AD92" s="128">
        <v>45860</v>
      </c>
      <c r="AE92" s="153"/>
      <c r="AF92" s="126"/>
      <c r="AG92" s="153"/>
      <c r="AH92" s="74"/>
      <c r="AI92" s="153"/>
      <c r="AJ92" s="126"/>
      <c r="AK92" s="11"/>
    </row>
    <row r="93" spans="1:37" ht="202.2" customHeight="1" x14ac:dyDescent="0.25">
      <c r="A93" s="69">
        <v>87</v>
      </c>
      <c r="B93" s="77" t="s">
        <v>135</v>
      </c>
      <c r="C93" s="74">
        <v>44103101529</v>
      </c>
      <c r="D93" s="77" t="s">
        <v>465</v>
      </c>
      <c r="E93" s="97">
        <v>22020071</v>
      </c>
      <c r="F93" s="184" t="s">
        <v>466</v>
      </c>
      <c r="G93" s="87" t="s">
        <v>246</v>
      </c>
      <c r="H93" s="77" t="s">
        <v>955</v>
      </c>
      <c r="I93" s="110" t="s">
        <v>799</v>
      </c>
      <c r="J93" s="105" t="s">
        <v>800</v>
      </c>
      <c r="K93" s="105" t="s">
        <v>786</v>
      </c>
      <c r="L93" s="97" t="s">
        <v>956</v>
      </c>
      <c r="M93" s="106" t="s">
        <v>957</v>
      </c>
      <c r="N93" s="107"/>
      <c r="O93" s="106" t="s">
        <v>718</v>
      </c>
      <c r="P93" s="131" t="s">
        <v>1118</v>
      </c>
      <c r="Q93" s="131" t="s">
        <v>1117</v>
      </c>
      <c r="R93" s="131" t="s">
        <v>1117</v>
      </c>
      <c r="S93" s="132" t="s">
        <v>1304</v>
      </c>
      <c r="T93" s="74" t="s">
        <v>1305</v>
      </c>
      <c r="U93" s="77" t="s">
        <v>1141</v>
      </c>
      <c r="V93" s="74"/>
      <c r="W93" s="74" t="s">
        <v>1120</v>
      </c>
      <c r="X93" s="74" t="s">
        <v>1306</v>
      </c>
      <c r="Y93" s="126">
        <v>44167</v>
      </c>
      <c r="Z93" s="126">
        <v>44169</v>
      </c>
      <c r="AA93" s="77" t="s">
        <v>1122</v>
      </c>
      <c r="AB93" s="130" t="s">
        <v>1126</v>
      </c>
      <c r="AC93" s="128">
        <v>45869</v>
      </c>
      <c r="AD93" s="128">
        <v>45873</v>
      </c>
      <c r="AE93" s="153"/>
      <c r="AF93" s="126"/>
      <c r="AG93" s="153"/>
      <c r="AH93" s="74"/>
      <c r="AI93" s="153"/>
      <c r="AJ93" s="126"/>
      <c r="AK93" s="11"/>
    </row>
    <row r="94" spans="1:37" ht="202.2" customHeight="1" x14ac:dyDescent="0.25">
      <c r="A94" s="69">
        <v>88</v>
      </c>
      <c r="B94" s="74" t="s">
        <v>136</v>
      </c>
      <c r="C94" s="74">
        <v>50203268181</v>
      </c>
      <c r="D94" s="74" t="s">
        <v>467</v>
      </c>
      <c r="E94" s="97">
        <v>22124560</v>
      </c>
      <c r="F94" s="178" t="s">
        <v>468</v>
      </c>
      <c r="G94" s="84" t="s">
        <v>469</v>
      </c>
      <c r="H94" s="77" t="s">
        <v>958</v>
      </c>
      <c r="I94" s="110" t="s">
        <v>709</v>
      </c>
      <c r="J94" s="105" t="s">
        <v>709</v>
      </c>
      <c r="K94" s="105" t="s">
        <v>709</v>
      </c>
      <c r="L94" s="97" t="s">
        <v>746</v>
      </c>
      <c r="M94" s="106" t="s">
        <v>747</v>
      </c>
      <c r="N94" s="107" t="s">
        <v>717</v>
      </c>
      <c r="O94" s="106" t="s">
        <v>713</v>
      </c>
      <c r="P94" s="131" t="s">
        <v>1117</v>
      </c>
      <c r="Q94" s="131" t="s">
        <v>1118</v>
      </c>
      <c r="R94" s="131" t="s">
        <v>1117</v>
      </c>
      <c r="S94" s="132" t="s">
        <v>1307</v>
      </c>
      <c r="T94" s="74"/>
      <c r="U94" s="74"/>
      <c r="V94" s="74"/>
      <c r="W94" s="74" t="s">
        <v>1120</v>
      </c>
      <c r="X94" s="74" t="s">
        <v>1308</v>
      </c>
      <c r="Y94" s="126">
        <v>44167</v>
      </c>
      <c r="Z94" s="126">
        <v>44169</v>
      </c>
      <c r="AA94" s="77" t="s">
        <v>1122</v>
      </c>
      <c r="AB94" s="71" t="s">
        <v>1123</v>
      </c>
      <c r="AC94" s="128">
        <v>45912</v>
      </c>
      <c r="AD94" s="128">
        <v>45916</v>
      </c>
      <c r="AE94" s="153">
        <v>106764.94</v>
      </c>
      <c r="AF94" s="126">
        <v>45700</v>
      </c>
      <c r="AG94" s="153"/>
      <c r="AH94" s="74"/>
      <c r="AI94" s="153"/>
      <c r="AJ94" s="126"/>
      <c r="AK94" s="11"/>
    </row>
    <row r="95" spans="1:37" ht="202.2" customHeight="1" x14ac:dyDescent="0.25">
      <c r="A95" s="69">
        <v>89</v>
      </c>
      <c r="B95" s="74" t="s">
        <v>137</v>
      </c>
      <c r="C95" s="74">
        <v>40203260909</v>
      </c>
      <c r="D95" s="77" t="s">
        <v>470</v>
      </c>
      <c r="E95" s="97">
        <v>26600439</v>
      </c>
      <c r="F95" s="176" t="s">
        <v>471</v>
      </c>
      <c r="G95" s="87" t="s">
        <v>246</v>
      </c>
      <c r="H95" s="77" t="s">
        <v>959</v>
      </c>
      <c r="I95" s="110" t="s">
        <v>960</v>
      </c>
      <c r="J95" s="105" t="s">
        <v>961</v>
      </c>
      <c r="K95" s="105" t="s">
        <v>726</v>
      </c>
      <c r="L95" s="97" t="s">
        <v>717</v>
      </c>
      <c r="M95" s="106" t="s">
        <v>713</v>
      </c>
      <c r="N95" s="107" t="s">
        <v>925</v>
      </c>
      <c r="O95" s="106" t="s">
        <v>926</v>
      </c>
      <c r="P95" s="131" t="s">
        <v>1117</v>
      </c>
      <c r="Q95" s="131" t="s">
        <v>1118</v>
      </c>
      <c r="R95" s="131" t="s">
        <v>1117</v>
      </c>
      <c r="S95" s="132" t="s">
        <v>1309</v>
      </c>
      <c r="T95" s="74"/>
      <c r="U95" s="74"/>
      <c r="V95" s="74"/>
      <c r="W95" s="74" t="s">
        <v>1120</v>
      </c>
      <c r="X95" s="74" t="s">
        <v>1310</v>
      </c>
      <c r="Y95" s="126">
        <v>44167</v>
      </c>
      <c r="Z95" s="126">
        <v>44169</v>
      </c>
      <c r="AA95" s="77" t="s">
        <v>1122</v>
      </c>
      <c r="AB95" s="71" t="s">
        <v>1158</v>
      </c>
      <c r="AC95" s="128">
        <v>45940</v>
      </c>
      <c r="AD95" s="128">
        <v>45944</v>
      </c>
      <c r="AE95" s="153"/>
      <c r="AF95" s="126"/>
      <c r="AG95" s="153"/>
      <c r="AH95" s="126"/>
      <c r="AI95" s="153"/>
      <c r="AJ95" s="126"/>
      <c r="AK95" s="11"/>
    </row>
    <row r="96" spans="1:37" ht="202.2" customHeight="1" x14ac:dyDescent="0.25">
      <c r="A96" s="69">
        <v>90</v>
      </c>
      <c r="B96" s="77" t="s">
        <v>138</v>
      </c>
      <c r="C96" s="76">
        <v>40203267644</v>
      </c>
      <c r="D96" s="77" t="s">
        <v>472</v>
      </c>
      <c r="E96" s="97">
        <v>29953030</v>
      </c>
      <c r="F96" s="178" t="s">
        <v>473</v>
      </c>
      <c r="G96" s="84" t="s">
        <v>474</v>
      </c>
      <c r="H96" s="77" t="s">
        <v>962</v>
      </c>
      <c r="I96" s="110" t="s">
        <v>709</v>
      </c>
      <c r="J96" s="105" t="s">
        <v>709</v>
      </c>
      <c r="K96" s="105" t="s">
        <v>709</v>
      </c>
      <c r="L96" s="97" t="s">
        <v>710</v>
      </c>
      <c r="M96" s="106" t="s">
        <v>711</v>
      </c>
      <c r="N96" s="107" t="s">
        <v>916</v>
      </c>
      <c r="O96" s="106" t="s">
        <v>917</v>
      </c>
      <c r="P96" s="131" t="s">
        <v>1117</v>
      </c>
      <c r="Q96" s="131" t="s">
        <v>1118</v>
      </c>
      <c r="R96" s="131" t="s">
        <v>1117</v>
      </c>
      <c r="S96" s="132" t="s">
        <v>1311</v>
      </c>
      <c r="T96" s="74"/>
      <c r="U96" s="74"/>
      <c r="V96" s="74"/>
      <c r="W96" s="74" t="s">
        <v>1120</v>
      </c>
      <c r="X96" s="74" t="s">
        <v>1312</v>
      </c>
      <c r="Y96" s="126">
        <v>44168</v>
      </c>
      <c r="Z96" s="126">
        <v>44172</v>
      </c>
      <c r="AA96" s="77" t="s">
        <v>1122</v>
      </c>
      <c r="AB96" s="71" t="s">
        <v>1135</v>
      </c>
      <c r="AC96" s="128">
        <v>45825</v>
      </c>
      <c r="AD96" s="128">
        <v>45827</v>
      </c>
      <c r="AE96" s="153"/>
      <c r="AF96" s="126"/>
      <c r="AG96" s="153"/>
      <c r="AH96" s="74"/>
      <c r="AI96" s="153"/>
      <c r="AJ96" s="126"/>
      <c r="AK96" s="11"/>
    </row>
    <row r="97" spans="1:37" ht="202.2" customHeight="1" x14ac:dyDescent="0.25">
      <c r="A97" s="69">
        <v>91</v>
      </c>
      <c r="B97" s="74" t="s">
        <v>139</v>
      </c>
      <c r="C97" s="74">
        <v>54103148201</v>
      </c>
      <c r="D97" s="77" t="s">
        <v>475</v>
      </c>
      <c r="E97" s="97">
        <v>20259623</v>
      </c>
      <c r="F97" s="176" t="s">
        <v>476</v>
      </c>
      <c r="G97" s="87" t="s">
        <v>246</v>
      </c>
      <c r="H97" s="77" t="s">
        <v>963</v>
      </c>
      <c r="I97" s="110" t="s">
        <v>881</v>
      </c>
      <c r="J97" s="105" t="s">
        <v>805</v>
      </c>
      <c r="K97" s="105" t="s">
        <v>786</v>
      </c>
      <c r="L97" s="97" t="s">
        <v>869</v>
      </c>
      <c r="M97" s="106" t="s">
        <v>870</v>
      </c>
      <c r="N97" s="107" t="s">
        <v>852</v>
      </c>
      <c r="O97" s="106" t="s">
        <v>853</v>
      </c>
      <c r="P97" s="131" t="s">
        <v>1117</v>
      </c>
      <c r="Q97" s="131" t="s">
        <v>1118</v>
      </c>
      <c r="R97" s="131" t="s">
        <v>1117</v>
      </c>
      <c r="S97" s="147" t="s">
        <v>1313</v>
      </c>
      <c r="T97" s="74"/>
      <c r="U97" s="74"/>
      <c r="V97" s="74"/>
      <c r="W97" s="74" t="s">
        <v>1120</v>
      </c>
      <c r="X97" s="74" t="s">
        <v>1314</v>
      </c>
      <c r="Y97" s="126">
        <v>44168</v>
      </c>
      <c r="Z97" s="126">
        <v>44172</v>
      </c>
      <c r="AA97" s="77" t="s">
        <v>1219</v>
      </c>
      <c r="AB97" s="74" t="s">
        <v>1315</v>
      </c>
      <c r="AC97" s="128">
        <v>45940</v>
      </c>
      <c r="AD97" s="128">
        <v>45944</v>
      </c>
      <c r="AE97" s="153"/>
      <c r="AF97" s="126"/>
      <c r="AG97" s="153"/>
      <c r="AH97" s="74"/>
      <c r="AI97" s="153"/>
      <c r="AJ97" s="126"/>
      <c r="AK97" s="11"/>
    </row>
    <row r="98" spans="1:37" ht="202.2" customHeight="1" x14ac:dyDescent="0.25">
      <c r="A98" s="69">
        <v>92</v>
      </c>
      <c r="B98" s="77" t="s">
        <v>140</v>
      </c>
      <c r="C98" s="74">
        <v>40203269147</v>
      </c>
      <c r="D98" s="77" t="s">
        <v>477</v>
      </c>
      <c r="E98" s="97">
        <v>28330904</v>
      </c>
      <c r="F98" s="178" t="s">
        <v>478</v>
      </c>
      <c r="G98" s="87" t="s">
        <v>246</v>
      </c>
      <c r="H98" s="77" t="s">
        <v>477</v>
      </c>
      <c r="I98" s="110" t="s">
        <v>964</v>
      </c>
      <c r="J98" s="105" t="s">
        <v>868</v>
      </c>
      <c r="K98" s="105" t="s">
        <v>770</v>
      </c>
      <c r="L98" s="97" t="s">
        <v>738</v>
      </c>
      <c r="M98" s="106" t="s">
        <v>739</v>
      </c>
      <c r="N98" s="107" t="s">
        <v>744</v>
      </c>
      <c r="O98" s="106" t="s">
        <v>745</v>
      </c>
      <c r="P98" s="131" t="s">
        <v>1117</v>
      </c>
      <c r="Q98" s="131" t="s">
        <v>1118</v>
      </c>
      <c r="R98" s="131" t="s">
        <v>1117</v>
      </c>
      <c r="S98" s="132" t="s">
        <v>1316</v>
      </c>
      <c r="T98" s="74"/>
      <c r="U98" s="74"/>
      <c r="V98" s="74"/>
      <c r="W98" s="74" t="s">
        <v>1120</v>
      </c>
      <c r="X98" s="74" t="s">
        <v>1317</v>
      </c>
      <c r="Y98" s="126">
        <v>44168</v>
      </c>
      <c r="Z98" s="126">
        <v>44172</v>
      </c>
      <c r="AA98" s="77" t="s">
        <v>1122</v>
      </c>
      <c r="AB98" s="71" t="s">
        <v>1135</v>
      </c>
      <c r="AC98" s="128">
        <v>45825</v>
      </c>
      <c r="AD98" s="128">
        <v>45827</v>
      </c>
      <c r="AE98" s="153"/>
      <c r="AF98" s="126"/>
      <c r="AG98" s="153"/>
      <c r="AH98" s="74"/>
      <c r="AI98" s="153"/>
      <c r="AJ98" s="126"/>
      <c r="AK98" s="11"/>
    </row>
    <row r="99" spans="1:37" ht="202.2" customHeight="1" x14ac:dyDescent="0.25">
      <c r="A99" s="69">
        <v>93</v>
      </c>
      <c r="B99" s="77" t="s">
        <v>141</v>
      </c>
      <c r="C99" s="74">
        <v>43603089055</v>
      </c>
      <c r="D99" s="77" t="s">
        <v>479</v>
      </c>
      <c r="E99" s="97">
        <v>28382308</v>
      </c>
      <c r="F99" s="178" t="s">
        <v>480</v>
      </c>
      <c r="G99" s="87" t="s">
        <v>246</v>
      </c>
      <c r="H99" s="77" t="s">
        <v>965</v>
      </c>
      <c r="I99" s="110" t="s">
        <v>966</v>
      </c>
      <c r="J99" s="105" t="s">
        <v>872</v>
      </c>
      <c r="K99" s="105" t="s">
        <v>716</v>
      </c>
      <c r="L99" s="97" t="s">
        <v>710</v>
      </c>
      <c r="M99" s="106" t="s">
        <v>711</v>
      </c>
      <c r="N99" s="107" t="s">
        <v>746</v>
      </c>
      <c r="O99" s="106" t="s">
        <v>747</v>
      </c>
      <c r="P99" s="131" t="s">
        <v>1117</v>
      </c>
      <c r="Q99" s="131" t="s">
        <v>1118</v>
      </c>
      <c r="R99" s="131" t="s">
        <v>1118</v>
      </c>
      <c r="S99" s="132" t="s">
        <v>1318</v>
      </c>
      <c r="T99" s="74"/>
      <c r="U99" s="74"/>
      <c r="V99" s="74"/>
      <c r="W99" s="74" t="s">
        <v>1120</v>
      </c>
      <c r="X99" s="74" t="s">
        <v>1319</v>
      </c>
      <c r="Y99" s="126">
        <v>44181</v>
      </c>
      <c r="Z99" s="126">
        <v>44183</v>
      </c>
      <c r="AA99" s="77" t="s">
        <v>1122</v>
      </c>
      <c r="AB99" s="71" t="s">
        <v>1164</v>
      </c>
      <c r="AC99" s="128">
        <v>45896</v>
      </c>
      <c r="AD99" s="128">
        <v>45898</v>
      </c>
      <c r="AE99" s="153">
        <v>35852.81</v>
      </c>
      <c r="AF99" s="126">
        <v>45819</v>
      </c>
      <c r="AG99" s="153"/>
      <c r="AH99" s="74"/>
      <c r="AI99" s="153"/>
      <c r="AJ99" s="126"/>
      <c r="AK99" s="11"/>
    </row>
    <row r="100" spans="1:37" ht="202.2" customHeight="1" x14ac:dyDescent="0.25">
      <c r="A100" s="69">
        <v>94</v>
      </c>
      <c r="B100" s="77" t="s">
        <v>142</v>
      </c>
      <c r="C100" s="74">
        <v>43603066353</v>
      </c>
      <c r="D100" s="77" t="s">
        <v>481</v>
      </c>
      <c r="E100" s="97">
        <v>29107665</v>
      </c>
      <c r="F100" s="178" t="s">
        <v>482</v>
      </c>
      <c r="G100" s="84" t="s">
        <v>483</v>
      </c>
      <c r="H100" s="77" t="s">
        <v>967</v>
      </c>
      <c r="I100" s="110" t="s">
        <v>709</v>
      </c>
      <c r="J100" s="105" t="s">
        <v>709</v>
      </c>
      <c r="K100" s="105" t="s">
        <v>709</v>
      </c>
      <c r="L100" s="97" t="s">
        <v>956</v>
      </c>
      <c r="M100" s="106" t="s">
        <v>957</v>
      </c>
      <c r="N100" s="107" t="s">
        <v>738</v>
      </c>
      <c r="O100" s="106" t="s">
        <v>739</v>
      </c>
      <c r="P100" s="131" t="s">
        <v>1117</v>
      </c>
      <c r="Q100" s="131" t="s">
        <v>1118</v>
      </c>
      <c r="R100" s="131" t="s">
        <v>1118</v>
      </c>
      <c r="S100" s="132" t="s">
        <v>1320</v>
      </c>
      <c r="T100" s="74"/>
      <c r="U100" s="74"/>
      <c r="V100" s="74"/>
      <c r="W100" s="74" t="s">
        <v>1120</v>
      </c>
      <c r="X100" s="74" t="s">
        <v>1321</v>
      </c>
      <c r="Y100" s="126">
        <v>44181</v>
      </c>
      <c r="Z100" s="126">
        <v>44183</v>
      </c>
      <c r="AA100" s="77" t="s">
        <v>1122</v>
      </c>
      <c r="AB100" s="71" t="s">
        <v>1143</v>
      </c>
      <c r="AC100" s="128">
        <v>45954</v>
      </c>
      <c r="AD100" s="128">
        <v>45958</v>
      </c>
      <c r="AE100" s="153"/>
      <c r="AF100" s="126"/>
      <c r="AG100" s="153"/>
      <c r="AH100" s="74"/>
      <c r="AI100" s="153"/>
      <c r="AJ100" s="126"/>
      <c r="AK100" s="11"/>
    </row>
    <row r="101" spans="1:37" ht="202.2" customHeight="1" x14ac:dyDescent="0.25">
      <c r="A101" s="69">
        <v>95</v>
      </c>
      <c r="B101" s="77" t="s">
        <v>143</v>
      </c>
      <c r="C101" s="74">
        <v>40203266668</v>
      </c>
      <c r="D101" s="77" t="s">
        <v>484</v>
      </c>
      <c r="E101" s="97">
        <v>29197141</v>
      </c>
      <c r="F101" s="178" t="s">
        <v>485</v>
      </c>
      <c r="G101" s="87" t="s">
        <v>246</v>
      </c>
      <c r="H101" s="77" t="s">
        <v>968</v>
      </c>
      <c r="I101" s="110" t="s">
        <v>709</v>
      </c>
      <c r="J101" s="105" t="s">
        <v>709</v>
      </c>
      <c r="K101" s="105" t="s">
        <v>709</v>
      </c>
      <c r="L101" s="97" t="s">
        <v>717</v>
      </c>
      <c r="M101" s="106" t="s">
        <v>713</v>
      </c>
      <c r="N101" s="107"/>
      <c r="O101" s="106" t="s">
        <v>718</v>
      </c>
      <c r="P101" s="131" t="s">
        <v>1117</v>
      </c>
      <c r="Q101" s="131" t="s">
        <v>1118</v>
      </c>
      <c r="R101" s="131" t="s">
        <v>1117</v>
      </c>
      <c r="S101" s="132" t="s">
        <v>1322</v>
      </c>
      <c r="T101" s="74"/>
      <c r="U101" s="74"/>
      <c r="V101" s="74"/>
      <c r="W101" s="74" t="s">
        <v>1120</v>
      </c>
      <c r="X101" s="74" t="s">
        <v>1323</v>
      </c>
      <c r="Y101" s="126">
        <v>44182</v>
      </c>
      <c r="Z101" s="126">
        <v>44186</v>
      </c>
      <c r="AA101" s="77" t="s">
        <v>1122</v>
      </c>
      <c r="AB101" s="71" t="s">
        <v>1158</v>
      </c>
      <c r="AC101" s="128">
        <v>45940</v>
      </c>
      <c r="AD101" s="128">
        <v>45944</v>
      </c>
      <c r="AE101" s="153"/>
      <c r="AF101" s="126"/>
      <c r="AG101" s="153"/>
      <c r="AH101" s="74"/>
      <c r="AI101" s="153"/>
      <c r="AJ101" s="126"/>
      <c r="AK101" s="11"/>
    </row>
    <row r="102" spans="1:37" ht="202.2" customHeight="1" x14ac:dyDescent="0.25">
      <c r="A102" s="69">
        <v>96</v>
      </c>
      <c r="B102" s="80" t="s">
        <v>144</v>
      </c>
      <c r="C102" s="81">
        <v>40203276223</v>
      </c>
      <c r="D102" s="80" t="s">
        <v>486</v>
      </c>
      <c r="E102" s="100">
        <v>29465545</v>
      </c>
      <c r="F102" s="185" t="s">
        <v>487</v>
      </c>
      <c r="G102" s="101" t="s">
        <v>246</v>
      </c>
      <c r="H102" s="80" t="s">
        <v>486</v>
      </c>
      <c r="I102" s="118" t="s">
        <v>969</v>
      </c>
      <c r="J102" s="119" t="s">
        <v>741</v>
      </c>
      <c r="K102" s="119" t="s">
        <v>716</v>
      </c>
      <c r="L102" s="97" t="s">
        <v>730</v>
      </c>
      <c r="M102" s="106" t="s">
        <v>731</v>
      </c>
      <c r="N102" s="107" t="s">
        <v>717</v>
      </c>
      <c r="O102" s="120" t="s">
        <v>713</v>
      </c>
      <c r="P102" s="148" t="s">
        <v>1118</v>
      </c>
      <c r="Q102" s="148" t="s">
        <v>1117</v>
      </c>
      <c r="R102" s="148" t="s">
        <v>1117</v>
      </c>
      <c r="S102" s="149" t="s">
        <v>1324</v>
      </c>
      <c r="T102" s="81"/>
      <c r="U102" s="81"/>
      <c r="V102" s="81"/>
      <c r="W102" s="81" t="s">
        <v>1120</v>
      </c>
      <c r="X102" s="81" t="s">
        <v>1325</v>
      </c>
      <c r="Y102" s="150">
        <v>44200</v>
      </c>
      <c r="Z102" s="150">
        <v>44202</v>
      </c>
      <c r="AA102" s="80" t="s">
        <v>1122</v>
      </c>
      <c r="AB102" s="71" t="s">
        <v>1205</v>
      </c>
      <c r="AC102" s="128">
        <v>45856</v>
      </c>
      <c r="AD102" s="128">
        <v>45860</v>
      </c>
      <c r="AE102" s="156">
        <v>39979.32</v>
      </c>
      <c r="AF102" s="150">
        <v>45576</v>
      </c>
      <c r="AG102" s="156"/>
      <c r="AH102" s="81"/>
      <c r="AI102" s="156"/>
      <c r="AJ102" s="150"/>
      <c r="AK102" s="11"/>
    </row>
    <row r="103" spans="1:37" ht="202.2" customHeight="1" x14ac:dyDescent="0.25">
      <c r="A103" s="69">
        <v>97</v>
      </c>
      <c r="B103" s="74" t="s">
        <v>145</v>
      </c>
      <c r="C103" s="74">
        <v>40203267589</v>
      </c>
      <c r="D103" s="77" t="s">
        <v>488</v>
      </c>
      <c r="E103" s="97">
        <v>29221006</v>
      </c>
      <c r="F103" s="178" t="s">
        <v>489</v>
      </c>
      <c r="G103" s="84" t="s">
        <v>490</v>
      </c>
      <c r="H103" s="77" t="s">
        <v>970</v>
      </c>
      <c r="I103" s="110" t="s">
        <v>709</v>
      </c>
      <c r="J103" s="105" t="s">
        <v>709</v>
      </c>
      <c r="K103" s="105" t="s">
        <v>709</v>
      </c>
      <c r="L103" s="97" t="s">
        <v>710</v>
      </c>
      <c r="M103" s="106" t="s">
        <v>711</v>
      </c>
      <c r="N103" s="107"/>
      <c r="O103" s="106" t="s">
        <v>718</v>
      </c>
      <c r="P103" s="131" t="s">
        <v>1117</v>
      </c>
      <c r="Q103" s="131" t="s">
        <v>1118</v>
      </c>
      <c r="R103" s="131" t="s">
        <v>1118</v>
      </c>
      <c r="S103" s="132" t="s">
        <v>1326</v>
      </c>
      <c r="T103" s="74"/>
      <c r="U103" s="74"/>
      <c r="V103" s="74"/>
      <c r="W103" s="74" t="s">
        <v>1120</v>
      </c>
      <c r="X103" s="74" t="s">
        <v>1327</v>
      </c>
      <c r="Y103" s="126">
        <v>44215</v>
      </c>
      <c r="Z103" s="126">
        <v>44217</v>
      </c>
      <c r="AA103" s="77" t="s">
        <v>1122</v>
      </c>
      <c r="AB103" s="130" t="s">
        <v>1126</v>
      </c>
      <c r="AC103" s="128">
        <v>45869</v>
      </c>
      <c r="AD103" s="128">
        <v>45873</v>
      </c>
      <c r="AE103" s="153"/>
      <c r="AF103" s="126"/>
      <c r="AG103" s="153"/>
      <c r="AH103" s="74"/>
      <c r="AI103" s="153"/>
      <c r="AJ103" s="126"/>
      <c r="AK103" s="11"/>
    </row>
    <row r="104" spans="1:37" ht="202.2" customHeight="1" x14ac:dyDescent="0.25">
      <c r="A104" s="69">
        <v>98</v>
      </c>
      <c r="B104" s="77" t="s">
        <v>146</v>
      </c>
      <c r="C104" s="74">
        <v>40003756591</v>
      </c>
      <c r="D104" s="77" t="s">
        <v>491</v>
      </c>
      <c r="E104" s="97">
        <v>26683189</v>
      </c>
      <c r="F104" s="178" t="s">
        <v>492</v>
      </c>
      <c r="G104" s="84" t="s">
        <v>493</v>
      </c>
      <c r="H104" s="77" t="s">
        <v>971</v>
      </c>
      <c r="I104" s="118" t="s">
        <v>709</v>
      </c>
      <c r="J104" s="119" t="s">
        <v>709</v>
      </c>
      <c r="K104" s="119" t="s">
        <v>709</v>
      </c>
      <c r="L104" s="97" t="s">
        <v>736</v>
      </c>
      <c r="M104" s="106" t="s">
        <v>737</v>
      </c>
      <c r="N104" s="107"/>
      <c r="O104" s="120" t="s">
        <v>718</v>
      </c>
      <c r="P104" s="131" t="s">
        <v>1117</v>
      </c>
      <c r="Q104" s="131" t="s">
        <v>1118</v>
      </c>
      <c r="R104" s="131" t="s">
        <v>1117</v>
      </c>
      <c r="S104" s="132" t="s">
        <v>1328</v>
      </c>
      <c r="T104" s="74"/>
      <c r="U104" s="74"/>
      <c r="V104" s="74"/>
      <c r="W104" s="74" t="s">
        <v>1120</v>
      </c>
      <c r="X104" s="74" t="s">
        <v>1163</v>
      </c>
      <c r="Y104" s="126">
        <v>44215</v>
      </c>
      <c r="Z104" s="126">
        <v>44217</v>
      </c>
      <c r="AA104" s="77" t="s">
        <v>1122</v>
      </c>
      <c r="AB104" s="74" t="s">
        <v>1129</v>
      </c>
      <c r="AC104" s="128">
        <v>45973</v>
      </c>
      <c r="AD104" s="128">
        <v>45975</v>
      </c>
      <c r="AE104" s="153"/>
      <c r="AF104" s="126"/>
      <c r="AG104" s="153"/>
      <c r="AH104" s="74"/>
      <c r="AI104" s="153"/>
      <c r="AJ104" s="126"/>
      <c r="AK104" s="11"/>
    </row>
    <row r="105" spans="1:37" ht="202.2" customHeight="1" x14ac:dyDescent="0.25">
      <c r="A105" s="69">
        <v>99</v>
      </c>
      <c r="B105" s="74" t="s">
        <v>147</v>
      </c>
      <c r="C105" s="74">
        <v>40203269081</v>
      </c>
      <c r="D105" s="77" t="s">
        <v>494</v>
      </c>
      <c r="E105" s="97">
        <v>67732317</v>
      </c>
      <c r="F105" s="178" t="s">
        <v>495</v>
      </c>
      <c r="G105" s="87" t="s">
        <v>246</v>
      </c>
      <c r="H105" s="77" t="s">
        <v>494</v>
      </c>
      <c r="I105" s="110" t="s">
        <v>779</v>
      </c>
      <c r="J105" s="105" t="s">
        <v>779</v>
      </c>
      <c r="K105" s="105" t="s">
        <v>726</v>
      </c>
      <c r="L105" s="97" t="s">
        <v>956</v>
      </c>
      <c r="M105" s="106" t="s">
        <v>957</v>
      </c>
      <c r="N105" s="107"/>
      <c r="O105" s="106" t="s">
        <v>718</v>
      </c>
      <c r="P105" s="131" t="s">
        <v>1118</v>
      </c>
      <c r="Q105" s="131" t="s">
        <v>1117</v>
      </c>
      <c r="R105" s="131" t="s">
        <v>1117</v>
      </c>
      <c r="S105" s="132" t="s">
        <v>1329</v>
      </c>
      <c r="T105" s="74"/>
      <c r="U105" s="74"/>
      <c r="V105" s="74"/>
      <c r="W105" s="74" t="s">
        <v>1120</v>
      </c>
      <c r="X105" s="74" t="s">
        <v>1330</v>
      </c>
      <c r="Y105" s="126">
        <v>44215</v>
      </c>
      <c r="Z105" s="126">
        <v>44217</v>
      </c>
      <c r="AA105" s="77" t="s">
        <v>1122</v>
      </c>
      <c r="AB105" s="130" t="s">
        <v>1126</v>
      </c>
      <c r="AC105" s="128">
        <v>45869</v>
      </c>
      <c r="AD105" s="128">
        <v>45873</v>
      </c>
      <c r="AE105" s="153"/>
      <c r="AF105" s="126"/>
      <c r="AG105" s="153"/>
      <c r="AH105" s="74"/>
      <c r="AI105" s="153"/>
      <c r="AJ105" s="126"/>
      <c r="AK105" s="11"/>
    </row>
    <row r="106" spans="1:37" ht="202.2" customHeight="1" x14ac:dyDescent="0.25">
      <c r="A106" s="69">
        <v>100</v>
      </c>
      <c r="B106" s="77" t="s">
        <v>148</v>
      </c>
      <c r="C106" s="77">
        <v>40103457139</v>
      </c>
      <c r="D106" s="77" t="s">
        <v>496</v>
      </c>
      <c r="E106" s="70">
        <v>28652969</v>
      </c>
      <c r="F106" s="175" t="s">
        <v>497</v>
      </c>
      <c r="G106" s="93" t="s">
        <v>498</v>
      </c>
      <c r="H106" s="77" t="s">
        <v>496</v>
      </c>
      <c r="I106" s="119" t="s">
        <v>709</v>
      </c>
      <c r="J106" s="105" t="s">
        <v>709</v>
      </c>
      <c r="K106" s="105" t="s">
        <v>709</v>
      </c>
      <c r="L106" s="70" t="s">
        <v>972</v>
      </c>
      <c r="M106" s="106" t="s">
        <v>973</v>
      </c>
      <c r="N106" s="111"/>
      <c r="O106" s="106" t="s">
        <v>718</v>
      </c>
      <c r="P106" s="138" t="s">
        <v>1118</v>
      </c>
      <c r="Q106" s="138" t="s">
        <v>1117</v>
      </c>
      <c r="R106" s="138" t="s">
        <v>1117</v>
      </c>
      <c r="S106" s="132" t="s">
        <v>1331</v>
      </c>
      <c r="T106" s="77"/>
      <c r="U106" s="77"/>
      <c r="V106" s="77"/>
      <c r="W106" s="77" t="s">
        <v>1120</v>
      </c>
      <c r="X106" s="77" t="s">
        <v>1166</v>
      </c>
      <c r="Y106" s="139">
        <v>44215</v>
      </c>
      <c r="Z106" s="139">
        <v>44217</v>
      </c>
      <c r="AA106" s="77" t="s">
        <v>1122</v>
      </c>
      <c r="AB106" s="77" t="s">
        <v>1129</v>
      </c>
      <c r="AC106" s="140">
        <v>45973</v>
      </c>
      <c r="AD106" s="140">
        <v>45975</v>
      </c>
      <c r="AE106" s="154"/>
      <c r="AF106" s="139"/>
      <c r="AG106" s="154"/>
      <c r="AH106" s="77"/>
      <c r="AI106" s="154"/>
      <c r="AJ106" s="139"/>
      <c r="AK106" s="11"/>
    </row>
    <row r="107" spans="1:37" s="36" customFormat="1" ht="202.2" customHeight="1" x14ac:dyDescent="0.3">
      <c r="A107" s="69">
        <v>101</v>
      </c>
      <c r="B107" s="77" t="s">
        <v>149</v>
      </c>
      <c r="C107" s="77">
        <v>40203279770</v>
      </c>
      <c r="D107" s="77" t="s">
        <v>499</v>
      </c>
      <c r="E107" s="70">
        <v>29904637</v>
      </c>
      <c r="F107" s="176" t="s">
        <v>500</v>
      </c>
      <c r="G107" s="95" t="s">
        <v>246</v>
      </c>
      <c r="H107" s="77" t="s">
        <v>974</v>
      </c>
      <c r="I107" s="119" t="s">
        <v>975</v>
      </c>
      <c r="J107" s="119" t="s">
        <v>938</v>
      </c>
      <c r="K107" s="119" t="s">
        <v>792</v>
      </c>
      <c r="L107" s="70" t="s">
        <v>976</v>
      </c>
      <c r="M107" s="106" t="s">
        <v>977</v>
      </c>
      <c r="N107" s="111" t="s">
        <v>833</v>
      </c>
      <c r="O107" s="120" t="s">
        <v>834</v>
      </c>
      <c r="P107" s="138" t="s">
        <v>1118</v>
      </c>
      <c r="Q107" s="138" t="s">
        <v>1117</v>
      </c>
      <c r="R107" s="138" t="s">
        <v>1117</v>
      </c>
      <c r="S107" s="132" t="s">
        <v>1332</v>
      </c>
      <c r="T107" s="77"/>
      <c r="U107" s="77"/>
      <c r="V107" s="77"/>
      <c r="W107" s="77" t="s">
        <v>1120</v>
      </c>
      <c r="X107" s="77" t="s">
        <v>1170</v>
      </c>
      <c r="Y107" s="139">
        <v>44215</v>
      </c>
      <c r="Z107" s="139">
        <v>44217</v>
      </c>
      <c r="AA107" s="77" t="s">
        <v>1122</v>
      </c>
      <c r="AB107" s="71" t="s">
        <v>1164</v>
      </c>
      <c r="AC107" s="128">
        <v>45896</v>
      </c>
      <c r="AD107" s="128">
        <v>45898</v>
      </c>
      <c r="AE107" s="154"/>
      <c r="AF107" s="139"/>
      <c r="AG107" s="154"/>
      <c r="AH107" s="77"/>
      <c r="AI107" s="154"/>
      <c r="AJ107" s="139"/>
      <c r="AK107" s="35"/>
    </row>
    <row r="108" spans="1:37" s="36" customFormat="1" ht="202.2" customHeight="1" x14ac:dyDescent="0.3">
      <c r="A108" s="69">
        <v>102</v>
      </c>
      <c r="B108" s="77" t="s">
        <v>150</v>
      </c>
      <c r="C108" s="74">
        <v>45403057892</v>
      </c>
      <c r="D108" s="74" t="s">
        <v>501</v>
      </c>
      <c r="E108" s="97">
        <v>26441261</v>
      </c>
      <c r="F108" s="178" t="s">
        <v>502</v>
      </c>
      <c r="G108" s="84" t="s">
        <v>503</v>
      </c>
      <c r="H108" s="77" t="s">
        <v>978</v>
      </c>
      <c r="I108" s="110" t="s">
        <v>709</v>
      </c>
      <c r="J108" s="105" t="s">
        <v>709</v>
      </c>
      <c r="K108" s="105" t="s">
        <v>709</v>
      </c>
      <c r="L108" s="97" t="s">
        <v>847</v>
      </c>
      <c r="M108" s="106" t="s">
        <v>848</v>
      </c>
      <c r="N108" s="107"/>
      <c r="O108" s="106" t="s">
        <v>718</v>
      </c>
      <c r="P108" s="131" t="s">
        <v>1117</v>
      </c>
      <c r="Q108" s="131" t="s">
        <v>1117</v>
      </c>
      <c r="R108" s="131" t="s">
        <v>1118</v>
      </c>
      <c r="S108" s="132" t="s">
        <v>1333</v>
      </c>
      <c r="T108" s="74"/>
      <c r="U108" s="74"/>
      <c r="V108" s="74"/>
      <c r="W108" s="74" t="s">
        <v>1120</v>
      </c>
      <c r="X108" s="74" t="s">
        <v>1240</v>
      </c>
      <c r="Y108" s="126">
        <v>44216</v>
      </c>
      <c r="Z108" s="126">
        <v>44218</v>
      </c>
      <c r="AA108" s="77" t="s">
        <v>1122</v>
      </c>
      <c r="AB108" s="71" t="s">
        <v>1123</v>
      </c>
      <c r="AC108" s="128">
        <v>45912</v>
      </c>
      <c r="AD108" s="128">
        <v>45916</v>
      </c>
      <c r="AE108" s="154"/>
      <c r="AF108" s="126"/>
      <c r="AG108" s="153"/>
      <c r="AH108" s="74"/>
      <c r="AI108" s="153"/>
      <c r="AJ108" s="126"/>
      <c r="AK108" s="35"/>
    </row>
    <row r="109" spans="1:37" ht="202.2" customHeight="1" x14ac:dyDescent="0.25">
      <c r="A109" s="69">
        <v>103</v>
      </c>
      <c r="B109" s="77" t="s">
        <v>151</v>
      </c>
      <c r="C109" s="77">
        <v>50203277771</v>
      </c>
      <c r="D109" s="77" t="s">
        <v>504</v>
      </c>
      <c r="E109" s="70">
        <v>26606109</v>
      </c>
      <c r="F109" s="176" t="s">
        <v>505</v>
      </c>
      <c r="G109" s="93" t="s">
        <v>506</v>
      </c>
      <c r="H109" s="77" t="s">
        <v>979</v>
      </c>
      <c r="I109" s="119" t="s">
        <v>709</v>
      </c>
      <c r="J109" s="119" t="s">
        <v>709</v>
      </c>
      <c r="K109" s="119" t="s">
        <v>709</v>
      </c>
      <c r="L109" s="70" t="s">
        <v>980</v>
      </c>
      <c r="M109" s="106" t="s">
        <v>745</v>
      </c>
      <c r="N109" s="111" t="s">
        <v>981</v>
      </c>
      <c r="O109" s="120" t="s">
        <v>982</v>
      </c>
      <c r="P109" s="138" t="s">
        <v>1118</v>
      </c>
      <c r="Q109" s="138" t="s">
        <v>1117</v>
      </c>
      <c r="R109" s="138" t="s">
        <v>1117</v>
      </c>
      <c r="S109" s="132" t="s">
        <v>1334</v>
      </c>
      <c r="T109" s="77"/>
      <c r="U109" s="77"/>
      <c r="V109" s="77"/>
      <c r="W109" s="77" t="s">
        <v>1120</v>
      </c>
      <c r="X109" s="77" t="s">
        <v>1246</v>
      </c>
      <c r="Y109" s="139">
        <v>44239</v>
      </c>
      <c r="Z109" s="139">
        <v>44243</v>
      </c>
      <c r="AA109" s="77" t="s">
        <v>1122</v>
      </c>
      <c r="AB109" s="77" t="s">
        <v>1335</v>
      </c>
      <c r="AC109" s="140">
        <v>45999</v>
      </c>
      <c r="AD109" s="140">
        <v>46001</v>
      </c>
      <c r="AE109" s="154"/>
      <c r="AF109" s="139"/>
      <c r="AG109" s="154"/>
      <c r="AH109" s="77"/>
      <c r="AI109" s="154"/>
      <c r="AJ109" s="139"/>
      <c r="AK109" s="11"/>
    </row>
    <row r="110" spans="1:37" s="36" customFormat="1" ht="202.2" customHeight="1" x14ac:dyDescent="0.3">
      <c r="A110" s="69">
        <v>104</v>
      </c>
      <c r="B110" s="77" t="s">
        <v>152</v>
      </c>
      <c r="C110" s="77">
        <v>40203282215</v>
      </c>
      <c r="D110" s="77" t="s">
        <v>507</v>
      </c>
      <c r="E110" s="70">
        <v>26295530</v>
      </c>
      <c r="F110" s="176" t="s">
        <v>508</v>
      </c>
      <c r="G110" s="93" t="s">
        <v>509</v>
      </c>
      <c r="H110" s="77" t="s">
        <v>507</v>
      </c>
      <c r="I110" s="119" t="s">
        <v>709</v>
      </c>
      <c r="J110" s="119" t="s">
        <v>709</v>
      </c>
      <c r="K110" s="119" t="s">
        <v>709</v>
      </c>
      <c r="L110" s="70" t="s">
        <v>732</v>
      </c>
      <c r="M110" s="106" t="s">
        <v>733</v>
      </c>
      <c r="N110" s="111" t="s">
        <v>983</v>
      </c>
      <c r="O110" s="120" t="s">
        <v>984</v>
      </c>
      <c r="P110" s="138" t="s">
        <v>1117</v>
      </c>
      <c r="Q110" s="138" t="s">
        <v>1118</v>
      </c>
      <c r="R110" s="138" t="s">
        <v>1117</v>
      </c>
      <c r="S110" s="147" t="s">
        <v>1336</v>
      </c>
      <c r="T110" s="77"/>
      <c r="U110" s="77"/>
      <c r="V110" s="77"/>
      <c r="W110" s="77" t="s">
        <v>1120</v>
      </c>
      <c r="X110" s="77" t="s">
        <v>1176</v>
      </c>
      <c r="Y110" s="139">
        <v>44239</v>
      </c>
      <c r="Z110" s="139">
        <v>44243</v>
      </c>
      <c r="AA110" s="77" t="s">
        <v>1122</v>
      </c>
      <c r="AB110" s="77" t="s">
        <v>1335</v>
      </c>
      <c r="AC110" s="140">
        <v>45999</v>
      </c>
      <c r="AD110" s="140">
        <v>46001</v>
      </c>
      <c r="AE110" s="154"/>
      <c r="AF110" s="139"/>
      <c r="AG110" s="154"/>
      <c r="AH110" s="77"/>
      <c r="AI110" s="154"/>
      <c r="AJ110" s="139"/>
      <c r="AK110" s="35"/>
    </row>
    <row r="111" spans="1:37" ht="202.2" customHeight="1" x14ac:dyDescent="0.25">
      <c r="A111" s="69">
        <v>105</v>
      </c>
      <c r="B111" s="77" t="s">
        <v>153</v>
      </c>
      <c r="C111" s="77">
        <v>40203270381</v>
      </c>
      <c r="D111" s="77" t="s">
        <v>510</v>
      </c>
      <c r="E111" s="70">
        <v>29186717</v>
      </c>
      <c r="F111" s="176" t="s">
        <v>511</v>
      </c>
      <c r="G111" s="95" t="s">
        <v>246</v>
      </c>
      <c r="H111" s="77" t="s">
        <v>510</v>
      </c>
      <c r="I111" s="119" t="s">
        <v>985</v>
      </c>
      <c r="J111" s="119" t="s">
        <v>944</v>
      </c>
      <c r="K111" s="119" t="s">
        <v>792</v>
      </c>
      <c r="L111" s="70" t="s">
        <v>986</v>
      </c>
      <c r="M111" s="106" t="s">
        <v>987</v>
      </c>
      <c r="N111" s="111" t="s">
        <v>988</v>
      </c>
      <c r="O111" s="120" t="s">
        <v>989</v>
      </c>
      <c r="P111" s="138"/>
      <c r="Q111" s="138" t="s">
        <v>1117</v>
      </c>
      <c r="R111" s="138" t="s">
        <v>1118</v>
      </c>
      <c r="S111" s="132" t="s">
        <v>1337</v>
      </c>
      <c r="T111" s="77"/>
      <c r="U111" s="77"/>
      <c r="V111" s="77"/>
      <c r="W111" s="77" t="s">
        <v>1120</v>
      </c>
      <c r="X111" s="77" t="s">
        <v>1250</v>
      </c>
      <c r="Y111" s="139">
        <v>44239</v>
      </c>
      <c r="Z111" s="139">
        <v>44243</v>
      </c>
      <c r="AA111" s="77" t="s">
        <v>1122</v>
      </c>
      <c r="AB111" s="77" t="s">
        <v>1129</v>
      </c>
      <c r="AC111" s="140">
        <v>45973</v>
      </c>
      <c r="AD111" s="140">
        <v>45975</v>
      </c>
      <c r="AE111" s="154"/>
      <c r="AF111" s="139"/>
      <c r="AG111" s="154"/>
      <c r="AH111" s="77"/>
      <c r="AI111" s="154"/>
      <c r="AJ111" s="139"/>
      <c r="AK111" s="35"/>
    </row>
    <row r="112" spans="1:37" ht="202.2" customHeight="1" x14ac:dyDescent="0.25">
      <c r="A112" s="69">
        <v>106</v>
      </c>
      <c r="B112" s="77" t="s">
        <v>154</v>
      </c>
      <c r="C112" s="77">
        <v>40203262100</v>
      </c>
      <c r="D112" s="77" t="s">
        <v>512</v>
      </c>
      <c r="E112" s="70">
        <v>20099693</v>
      </c>
      <c r="F112" s="176" t="s">
        <v>513</v>
      </c>
      <c r="G112" s="95" t="s">
        <v>246</v>
      </c>
      <c r="H112" s="77" t="s">
        <v>990</v>
      </c>
      <c r="I112" s="119" t="s">
        <v>709</v>
      </c>
      <c r="J112" s="119" t="s">
        <v>709</v>
      </c>
      <c r="K112" s="119" t="s">
        <v>709</v>
      </c>
      <c r="L112" s="70" t="s">
        <v>807</v>
      </c>
      <c r="M112" s="106" t="s">
        <v>808</v>
      </c>
      <c r="N112" s="111"/>
      <c r="O112" s="120" t="s">
        <v>718</v>
      </c>
      <c r="P112" s="138" t="s">
        <v>1117</v>
      </c>
      <c r="Q112" s="138" t="s">
        <v>1118</v>
      </c>
      <c r="R112" s="138" t="s">
        <v>1117</v>
      </c>
      <c r="S112" s="132" t="s">
        <v>1338</v>
      </c>
      <c r="T112" s="77"/>
      <c r="U112" s="77"/>
      <c r="V112" s="77"/>
      <c r="W112" s="77" t="s">
        <v>1120</v>
      </c>
      <c r="X112" s="77" t="s">
        <v>1339</v>
      </c>
      <c r="Y112" s="139">
        <v>44239</v>
      </c>
      <c r="Z112" s="139">
        <v>44243</v>
      </c>
      <c r="AA112" s="77" t="s">
        <v>1122</v>
      </c>
      <c r="AB112" s="71" t="s">
        <v>1123</v>
      </c>
      <c r="AC112" s="128">
        <v>45912</v>
      </c>
      <c r="AD112" s="128">
        <v>45916</v>
      </c>
      <c r="AE112" s="154"/>
      <c r="AF112" s="139"/>
      <c r="AG112" s="154"/>
      <c r="AH112" s="77"/>
      <c r="AI112" s="154"/>
      <c r="AJ112" s="139"/>
      <c r="AK112" s="35"/>
    </row>
    <row r="113" spans="1:39" ht="202.2" customHeight="1" x14ac:dyDescent="0.25">
      <c r="A113" s="69">
        <v>107</v>
      </c>
      <c r="B113" s="77" t="s">
        <v>155</v>
      </c>
      <c r="C113" s="77">
        <v>44103148708</v>
      </c>
      <c r="D113" s="77" t="s">
        <v>514</v>
      </c>
      <c r="E113" s="70">
        <v>25912172</v>
      </c>
      <c r="F113" s="176" t="s">
        <v>515</v>
      </c>
      <c r="G113" s="93" t="s">
        <v>516</v>
      </c>
      <c r="H113" s="77" t="s">
        <v>514</v>
      </c>
      <c r="I113" s="119" t="s">
        <v>709</v>
      </c>
      <c r="J113" s="119" t="s">
        <v>709</v>
      </c>
      <c r="K113" s="119" t="s">
        <v>709</v>
      </c>
      <c r="L113" s="70" t="s">
        <v>991</v>
      </c>
      <c r="M113" s="106" t="s">
        <v>992</v>
      </c>
      <c r="N113" s="111" t="s">
        <v>916</v>
      </c>
      <c r="O113" s="120" t="s">
        <v>917</v>
      </c>
      <c r="P113" s="138" t="s">
        <v>1117</v>
      </c>
      <c r="Q113" s="138" t="s">
        <v>1118</v>
      </c>
      <c r="R113" s="138" t="s">
        <v>1117</v>
      </c>
      <c r="S113" s="132" t="s">
        <v>1340</v>
      </c>
      <c r="T113" s="77"/>
      <c r="U113" s="77"/>
      <c r="V113" s="77"/>
      <c r="W113" s="77" t="s">
        <v>1120</v>
      </c>
      <c r="X113" s="77" t="s">
        <v>1341</v>
      </c>
      <c r="Y113" s="139">
        <v>44239</v>
      </c>
      <c r="Z113" s="139">
        <v>44243</v>
      </c>
      <c r="AA113" s="77" t="s">
        <v>1122</v>
      </c>
      <c r="AB113" s="71" t="s">
        <v>1135</v>
      </c>
      <c r="AC113" s="128">
        <v>45825</v>
      </c>
      <c r="AD113" s="128">
        <v>45827</v>
      </c>
      <c r="AE113" s="154">
        <v>37493.29</v>
      </c>
      <c r="AF113" s="139">
        <v>45881</v>
      </c>
      <c r="AG113" s="154"/>
      <c r="AH113" s="77"/>
      <c r="AI113" s="154"/>
      <c r="AJ113" s="139"/>
      <c r="AK113" s="35"/>
    </row>
    <row r="114" spans="1:39" s="36" customFormat="1" ht="202.2" customHeight="1" x14ac:dyDescent="0.3">
      <c r="A114" s="69">
        <v>108</v>
      </c>
      <c r="B114" s="77" t="s">
        <v>156</v>
      </c>
      <c r="C114" s="77">
        <v>40103427007</v>
      </c>
      <c r="D114" s="77" t="s">
        <v>517</v>
      </c>
      <c r="E114" s="70">
        <v>67278008</v>
      </c>
      <c r="F114" s="176" t="s">
        <v>518</v>
      </c>
      <c r="G114" s="93" t="s">
        <v>519</v>
      </c>
      <c r="H114" s="77" t="s">
        <v>993</v>
      </c>
      <c r="I114" s="119" t="s">
        <v>994</v>
      </c>
      <c r="J114" s="119" t="s">
        <v>897</v>
      </c>
      <c r="K114" s="119" t="s">
        <v>726</v>
      </c>
      <c r="L114" s="70" t="s">
        <v>995</v>
      </c>
      <c r="M114" s="106" t="s">
        <v>996</v>
      </c>
      <c r="N114" s="111" t="s">
        <v>997</v>
      </c>
      <c r="O114" s="120" t="s">
        <v>998</v>
      </c>
      <c r="P114" s="138" t="s">
        <v>1118</v>
      </c>
      <c r="Q114" s="138" t="s">
        <v>1117</v>
      </c>
      <c r="R114" s="138" t="s">
        <v>1117</v>
      </c>
      <c r="S114" s="132" t="s">
        <v>1342</v>
      </c>
      <c r="T114" s="77" t="s">
        <v>1160</v>
      </c>
      <c r="U114" s="77" t="s">
        <v>1141</v>
      </c>
      <c r="V114" s="77"/>
      <c r="W114" s="77" t="s">
        <v>1120</v>
      </c>
      <c r="X114" s="77" t="s">
        <v>1184</v>
      </c>
      <c r="Y114" s="139">
        <v>44243</v>
      </c>
      <c r="Z114" s="139">
        <v>44245</v>
      </c>
      <c r="AA114" s="77" t="s">
        <v>1122</v>
      </c>
      <c r="AB114" s="71" t="s">
        <v>1123</v>
      </c>
      <c r="AC114" s="128">
        <v>45912</v>
      </c>
      <c r="AD114" s="128">
        <v>45916</v>
      </c>
      <c r="AE114" s="154">
        <v>39999.26</v>
      </c>
      <c r="AF114" s="139">
        <v>45672</v>
      </c>
      <c r="AG114" s="154"/>
      <c r="AH114" s="77"/>
      <c r="AI114" s="154"/>
      <c r="AJ114" s="139"/>
      <c r="AK114" s="35"/>
    </row>
    <row r="115" spans="1:39" ht="202.2" customHeight="1" x14ac:dyDescent="0.25">
      <c r="A115" s="69">
        <v>109</v>
      </c>
      <c r="B115" s="77" t="s">
        <v>157</v>
      </c>
      <c r="C115" s="77">
        <v>44103098248</v>
      </c>
      <c r="D115" s="77" t="s">
        <v>520</v>
      </c>
      <c r="E115" s="70">
        <v>29147111</v>
      </c>
      <c r="F115" s="176" t="s">
        <v>521</v>
      </c>
      <c r="G115" s="93" t="s">
        <v>522</v>
      </c>
      <c r="H115" s="77" t="s">
        <v>999</v>
      </c>
      <c r="I115" s="119" t="s">
        <v>1000</v>
      </c>
      <c r="J115" s="119" t="s">
        <v>800</v>
      </c>
      <c r="K115" s="119" t="s">
        <v>786</v>
      </c>
      <c r="L115" s="70" t="s">
        <v>1001</v>
      </c>
      <c r="M115" s="106" t="s">
        <v>1002</v>
      </c>
      <c r="N115" s="111" t="s">
        <v>873</v>
      </c>
      <c r="O115" s="120" t="s">
        <v>874</v>
      </c>
      <c r="P115" s="138" t="s">
        <v>1117</v>
      </c>
      <c r="Q115" s="138" t="s">
        <v>1118</v>
      </c>
      <c r="R115" s="138" t="s">
        <v>1117</v>
      </c>
      <c r="S115" s="132" t="s">
        <v>1343</v>
      </c>
      <c r="T115" s="77"/>
      <c r="U115" s="77"/>
      <c r="V115" s="77"/>
      <c r="W115" s="77" t="s">
        <v>1120</v>
      </c>
      <c r="X115" s="77" t="s">
        <v>1344</v>
      </c>
      <c r="Y115" s="139">
        <v>44243</v>
      </c>
      <c r="Z115" s="139">
        <v>44245</v>
      </c>
      <c r="AA115" s="77" t="s">
        <v>1122</v>
      </c>
      <c r="AB115" s="71" t="s">
        <v>1135</v>
      </c>
      <c r="AC115" s="128">
        <v>45825</v>
      </c>
      <c r="AD115" s="128">
        <v>45827</v>
      </c>
      <c r="AE115" s="154"/>
      <c r="AF115" s="139"/>
      <c r="AG115" s="154"/>
      <c r="AH115" s="77"/>
      <c r="AI115" s="154"/>
      <c r="AJ115" s="139"/>
      <c r="AK115" s="35"/>
    </row>
    <row r="116" spans="1:39" ht="202.2" customHeight="1" x14ac:dyDescent="0.25">
      <c r="A116" s="69">
        <v>110</v>
      </c>
      <c r="B116" s="77" t="s">
        <v>158</v>
      </c>
      <c r="C116" s="77">
        <v>40203275317</v>
      </c>
      <c r="D116" s="77" t="s">
        <v>523</v>
      </c>
      <c r="E116" s="70">
        <v>27523883</v>
      </c>
      <c r="F116" s="179" t="s">
        <v>524</v>
      </c>
      <c r="G116" s="95" t="s">
        <v>246</v>
      </c>
      <c r="H116" s="77" t="s">
        <v>1003</v>
      </c>
      <c r="I116" s="119" t="s">
        <v>709</v>
      </c>
      <c r="J116" s="119" t="s">
        <v>709</v>
      </c>
      <c r="K116" s="119" t="s">
        <v>709</v>
      </c>
      <c r="L116" s="70" t="s">
        <v>809</v>
      </c>
      <c r="M116" s="106" t="s">
        <v>810</v>
      </c>
      <c r="N116" s="111"/>
      <c r="O116" s="120" t="s">
        <v>718</v>
      </c>
      <c r="P116" s="138" t="s">
        <v>1117</v>
      </c>
      <c r="Q116" s="138" t="s">
        <v>1118</v>
      </c>
      <c r="R116" s="138" t="s">
        <v>1117</v>
      </c>
      <c r="S116" s="132" t="s">
        <v>1345</v>
      </c>
      <c r="T116" s="77"/>
      <c r="U116" s="77"/>
      <c r="V116" s="77"/>
      <c r="W116" s="77" t="s">
        <v>1120</v>
      </c>
      <c r="X116" s="77" t="s">
        <v>1346</v>
      </c>
      <c r="Y116" s="139">
        <v>44243</v>
      </c>
      <c r="Z116" s="139">
        <v>44245</v>
      </c>
      <c r="AA116" s="77" t="s">
        <v>1122</v>
      </c>
      <c r="AB116" s="130" t="s">
        <v>1126</v>
      </c>
      <c r="AC116" s="128">
        <v>45869</v>
      </c>
      <c r="AD116" s="128">
        <v>45873</v>
      </c>
      <c r="AE116" s="154"/>
      <c r="AF116" s="139"/>
      <c r="AG116" s="154"/>
      <c r="AH116" s="77"/>
      <c r="AI116" s="154"/>
      <c r="AJ116" s="139"/>
      <c r="AK116" s="35"/>
    </row>
    <row r="117" spans="1:39" ht="202.2" customHeight="1" x14ac:dyDescent="0.25">
      <c r="A117" s="69">
        <v>111</v>
      </c>
      <c r="B117" s="77" t="s">
        <v>159</v>
      </c>
      <c r="C117" s="77">
        <v>42403048125</v>
      </c>
      <c r="D117" s="77" t="s">
        <v>525</v>
      </c>
      <c r="E117" s="70">
        <v>26184292</v>
      </c>
      <c r="F117" s="176" t="s">
        <v>526</v>
      </c>
      <c r="G117" s="93" t="s">
        <v>527</v>
      </c>
      <c r="H117" s="77" t="s">
        <v>1004</v>
      </c>
      <c r="I117" s="119" t="s">
        <v>960</v>
      </c>
      <c r="J117" s="119" t="s">
        <v>961</v>
      </c>
      <c r="K117" s="119" t="s">
        <v>726</v>
      </c>
      <c r="L117" s="70" t="s">
        <v>717</v>
      </c>
      <c r="M117" s="106" t="s">
        <v>713</v>
      </c>
      <c r="N117" s="111" t="s">
        <v>730</v>
      </c>
      <c r="O117" s="120" t="s">
        <v>731</v>
      </c>
      <c r="P117" s="138" t="s">
        <v>1117</v>
      </c>
      <c r="Q117" s="138" t="s">
        <v>1118</v>
      </c>
      <c r="R117" s="138" t="s">
        <v>1118</v>
      </c>
      <c r="S117" s="132" t="s">
        <v>1347</v>
      </c>
      <c r="T117" s="77"/>
      <c r="U117" s="77"/>
      <c r="V117" s="77"/>
      <c r="W117" s="77" t="s">
        <v>1120</v>
      </c>
      <c r="X117" s="77" t="s">
        <v>1303</v>
      </c>
      <c r="Y117" s="139">
        <v>44270</v>
      </c>
      <c r="Z117" s="139">
        <v>44272</v>
      </c>
      <c r="AA117" s="77" t="s">
        <v>1122</v>
      </c>
      <c r="AB117" s="71" t="s">
        <v>1135</v>
      </c>
      <c r="AC117" s="128">
        <v>45825</v>
      </c>
      <c r="AD117" s="128">
        <v>45827</v>
      </c>
      <c r="AE117" s="154"/>
      <c r="AF117" s="139"/>
      <c r="AG117" s="154"/>
      <c r="AH117" s="77"/>
      <c r="AI117" s="154"/>
      <c r="AJ117" s="139"/>
      <c r="AK117" s="35"/>
    </row>
    <row r="118" spans="1:39" ht="202.2" customHeight="1" x14ac:dyDescent="0.25">
      <c r="A118" s="69">
        <v>112</v>
      </c>
      <c r="B118" s="77" t="s">
        <v>160</v>
      </c>
      <c r="C118" s="77">
        <v>40003565893</v>
      </c>
      <c r="D118" s="77" t="s">
        <v>528</v>
      </c>
      <c r="E118" s="70">
        <v>67553934</v>
      </c>
      <c r="F118" s="175" t="s">
        <v>529</v>
      </c>
      <c r="G118" s="93" t="s">
        <v>530</v>
      </c>
      <c r="H118" s="77" t="s">
        <v>1005</v>
      </c>
      <c r="I118" s="119" t="s">
        <v>994</v>
      </c>
      <c r="J118" s="119" t="s">
        <v>897</v>
      </c>
      <c r="K118" s="119" t="s">
        <v>726</v>
      </c>
      <c r="L118" s="70" t="s">
        <v>789</v>
      </c>
      <c r="M118" s="106" t="s">
        <v>728</v>
      </c>
      <c r="N118" s="111"/>
      <c r="O118" s="120" t="s">
        <v>718</v>
      </c>
      <c r="P118" s="138" t="s">
        <v>1117</v>
      </c>
      <c r="Q118" s="138" t="s">
        <v>1117</v>
      </c>
      <c r="R118" s="138" t="s">
        <v>1118</v>
      </c>
      <c r="S118" s="132" t="s">
        <v>1348</v>
      </c>
      <c r="T118" s="77"/>
      <c r="U118" s="77"/>
      <c r="V118" s="77"/>
      <c r="W118" s="77" t="s">
        <v>1120</v>
      </c>
      <c r="X118" s="77" t="s">
        <v>1312</v>
      </c>
      <c r="Y118" s="139">
        <v>44271</v>
      </c>
      <c r="Z118" s="139">
        <v>44273</v>
      </c>
      <c r="AA118" s="77" t="s">
        <v>1122</v>
      </c>
      <c r="AB118" s="71" t="s">
        <v>1205</v>
      </c>
      <c r="AC118" s="140">
        <v>45856</v>
      </c>
      <c r="AD118" s="128">
        <v>45860</v>
      </c>
      <c r="AE118" s="154"/>
      <c r="AF118" s="139"/>
      <c r="AG118" s="154"/>
      <c r="AH118" s="77"/>
      <c r="AI118" s="154"/>
      <c r="AJ118" s="139"/>
      <c r="AK118" s="35"/>
    </row>
    <row r="119" spans="1:39" ht="202.2" customHeight="1" x14ac:dyDescent="0.25">
      <c r="A119" s="69">
        <v>113</v>
      </c>
      <c r="B119" s="77" t="s">
        <v>161</v>
      </c>
      <c r="C119" s="77">
        <v>43603049993</v>
      </c>
      <c r="D119" s="77" t="s">
        <v>531</v>
      </c>
      <c r="E119" s="70">
        <v>29160618</v>
      </c>
      <c r="F119" s="176" t="s">
        <v>532</v>
      </c>
      <c r="G119" s="93" t="s">
        <v>533</v>
      </c>
      <c r="H119" s="77" t="s">
        <v>1006</v>
      </c>
      <c r="I119" s="119" t="s">
        <v>743</v>
      </c>
      <c r="J119" s="119" t="s">
        <v>743</v>
      </c>
      <c r="K119" s="119" t="s">
        <v>716</v>
      </c>
      <c r="L119" s="70" t="s">
        <v>732</v>
      </c>
      <c r="M119" s="106" t="s">
        <v>733</v>
      </c>
      <c r="N119" s="111" t="s">
        <v>916</v>
      </c>
      <c r="O119" s="120" t="s">
        <v>917</v>
      </c>
      <c r="P119" s="138" t="s">
        <v>1117</v>
      </c>
      <c r="Q119" s="138" t="s">
        <v>1118</v>
      </c>
      <c r="R119" s="138" t="s">
        <v>1117</v>
      </c>
      <c r="S119" s="132" t="s">
        <v>1349</v>
      </c>
      <c r="T119" s="77"/>
      <c r="U119" s="77"/>
      <c r="V119" s="77"/>
      <c r="W119" s="77" t="s">
        <v>1120</v>
      </c>
      <c r="X119" s="77" t="s">
        <v>1350</v>
      </c>
      <c r="Y119" s="139">
        <v>44278</v>
      </c>
      <c r="Z119" s="139">
        <v>44280</v>
      </c>
      <c r="AA119" s="77" t="s">
        <v>1122</v>
      </c>
      <c r="AB119" s="71" t="s">
        <v>1205</v>
      </c>
      <c r="AC119" s="140">
        <v>45856</v>
      </c>
      <c r="AD119" s="128">
        <v>45860</v>
      </c>
      <c r="AE119" s="154">
        <v>39785.800000000003</v>
      </c>
      <c r="AF119" s="139">
        <v>45631</v>
      </c>
      <c r="AG119" s="154"/>
      <c r="AH119" s="77"/>
      <c r="AI119" s="154"/>
      <c r="AJ119" s="139"/>
      <c r="AK119" s="35"/>
    </row>
    <row r="120" spans="1:39" s="25" customFormat="1" ht="202.2" customHeight="1" x14ac:dyDescent="0.25">
      <c r="A120" s="69">
        <v>114</v>
      </c>
      <c r="B120" s="77" t="s">
        <v>162</v>
      </c>
      <c r="C120" s="77">
        <v>40103291086</v>
      </c>
      <c r="D120" s="77" t="s">
        <v>534</v>
      </c>
      <c r="E120" s="70">
        <v>29227943</v>
      </c>
      <c r="F120" s="176" t="s">
        <v>535</v>
      </c>
      <c r="G120" s="95" t="s">
        <v>246</v>
      </c>
      <c r="H120" s="77" t="s">
        <v>1007</v>
      </c>
      <c r="I120" s="119" t="s">
        <v>709</v>
      </c>
      <c r="J120" s="119" t="s">
        <v>709</v>
      </c>
      <c r="K120" s="119" t="s">
        <v>709</v>
      </c>
      <c r="L120" s="70" t="s">
        <v>736</v>
      </c>
      <c r="M120" s="106" t="s">
        <v>737</v>
      </c>
      <c r="N120" s="111" t="s">
        <v>738</v>
      </c>
      <c r="O120" s="120" t="s">
        <v>739</v>
      </c>
      <c r="P120" s="138" t="s">
        <v>1117</v>
      </c>
      <c r="Q120" s="138" t="s">
        <v>1118</v>
      </c>
      <c r="R120" s="138" t="s">
        <v>1117</v>
      </c>
      <c r="S120" s="132" t="s">
        <v>1351</v>
      </c>
      <c r="T120" s="77"/>
      <c r="U120" s="77"/>
      <c r="V120" s="77"/>
      <c r="W120" s="77" t="s">
        <v>1120</v>
      </c>
      <c r="X120" s="77" t="s">
        <v>1319</v>
      </c>
      <c r="Y120" s="139">
        <v>44280</v>
      </c>
      <c r="Z120" s="139">
        <v>44284</v>
      </c>
      <c r="AA120" s="77" t="s">
        <v>1219</v>
      </c>
      <c r="AB120" s="77" t="s">
        <v>1352</v>
      </c>
      <c r="AC120" s="140">
        <v>46014</v>
      </c>
      <c r="AD120" s="140">
        <v>46021</v>
      </c>
      <c r="AE120" s="154"/>
      <c r="AF120" s="139"/>
      <c r="AG120" s="154"/>
      <c r="AH120" s="77"/>
      <c r="AI120" s="154"/>
      <c r="AJ120" s="139"/>
      <c r="AK120" s="41"/>
    </row>
    <row r="121" spans="1:39" ht="202.2" customHeight="1" x14ac:dyDescent="0.25">
      <c r="A121" s="69">
        <v>115</v>
      </c>
      <c r="B121" s="77" t="s">
        <v>163</v>
      </c>
      <c r="C121" s="77">
        <v>40003692178</v>
      </c>
      <c r="D121" s="77" t="s">
        <v>536</v>
      </c>
      <c r="E121" s="70">
        <v>29274938</v>
      </c>
      <c r="F121" s="176" t="s">
        <v>537</v>
      </c>
      <c r="G121" s="93" t="s">
        <v>538</v>
      </c>
      <c r="H121" s="77" t="s">
        <v>1008</v>
      </c>
      <c r="I121" s="119" t="s">
        <v>709</v>
      </c>
      <c r="J121" s="119" t="s">
        <v>709</v>
      </c>
      <c r="K121" s="119" t="s">
        <v>709</v>
      </c>
      <c r="L121" s="70" t="s">
        <v>1009</v>
      </c>
      <c r="M121" s="106" t="s">
        <v>826</v>
      </c>
      <c r="N121" s="111" t="s">
        <v>918</v>
      </c>
      <c r="O121" s="120" t="s">
        <v>919</v>
      </c>
      <c r="P121" s="138" t="s">
        <v>1117</v>
      </c>
      <c r="Q121" s="138" t="s">
        <v>1118</v>
      </c>
      <c r="R121" s="138" t="s">
        <v>1117</v>
      </c>
      <c r="S121" s="132" t="s">
        <v>1353</v>
      </c>
      <c r="T121" s="77"/>
      <c r="U121" s="77"/>
      <c r="V121" s="77"/>
      <c r="W121" s="77" t="s">
        <v>1120</v>
      </c>
      <c r="X121" s="77" t="s">
        <v>1354</v>
      </c>
      <c r="Y121" s="139">
        <v>44298</v>
      </c>
      <c r="Z121" s="139">
        <v>44300</v>
      </c>
      <c r="AA121" s="77" t="s">
        <v>1122</v>
      </c>
      <c r="AB121" s="71" t="s">
        <v>1143</v>
      </c>
      <c r="AC121" s="128">
        <v>45954</v>
      </c>
      <c r="AD121" s="128">
        <v>45958</v>
      </c>
      <c r="AE121" s="154"/>
      <c r="AF121" s="139"/>
      <c r="AG121" s="154"/>
      <c r="AH121" s="77"/>
      <c r="AI121" s="154"/>
      <c r="AJ121" s="139"/>
      <c r="AK121" s="40"/>
      <c r="AL121" s="40"/>
      <c r="AM121" s="35"/>
    </row>
    <row r="122" spans="1:39" ht="202.2" customHeight="1" x14ac:dyDescent="0.25">
      <c r="A122" s="69">
        <v>116</v>
      </c>
      <c r="B122" s="77" t="s">
        <v>164</v>
      </c>
      <c r="C122" s="77">
        <v>40203280197</v>
      </c>
      <c r="D122" s="77" t="s">
        <v>539</v>
      </c>
      <c r="E122" s="70">
        <v>29177561</v>
      </c>
      <c r="F122" s="176" t="s">
        <v>540</v>
      </c>
      <c r="G122" s="102" t="s">
        <v>541</v>
      </c>
      <c r="H122" s="77" t="s">
        <v>1010</v>
      </c>
      <c r="I122" s="119" t="s">
        <v>881</v>
      </c>
      <c r="J122" s="119" t="s">
        <v>805</v>
      </c>
      <c r="K122" s="119" t="s">
        <v>786</v>
      </c>
      <c r="L122" s="70" t="s">
        <v>811</v>
      </c>
      <c r="M122" s="106" t="s">
        <v>812</v>
      </c>
      <c r="N122" s="111"/>
      <c r="O122" s="120" t="s">
        <v>718</v>
      </c>
      <c r="P122" s="138" t="s">
        <v>1117</v>
      </c>
      <c r="Q122" s="138" t="s">
        <v>1118</v>
      </c>
      <c r="R122" s="138" t="s">
        <v>1117</v>
      </c>
      <c r="S122" s="132" t="s">
        <v>1355</v>
      </c>
      <c r="T122" s="77"/>
      <c r="U122" s="77"/>
      <c r="V122" s="77"/>
      <c r="W122" s="77" t="s">
        <v>1120</v>
      </c>
      <c r="X122" s="77" t="s">
        <v>1356</v>
      </c>
      <c r="Y122" s="139">
        <v>44299</v>
      </c>
      <c r="Z122" s="139">
        <v>44301</v>
      </c>
      <c r="AA122" s="77" t="s">
        <v>1122</v>
      </c>
      <c r="AB122" s="71" t="s">
        <v>1135</v>
      </c>
      <c r="AC122" s="128">
        <v>45825</v>
      </c>
      <c r="AD122" s="128">
        <v>45827</v>
      </c>
      <c r="AE122" s="154">
        <v>39995.65</v>
      </c>
      <c r="AF122" s="139">
        <v>45616</v>
      </c>
      <c r="AG122" s="154"/>
      <c r="AH122" s="77"/>
      <c r="AI122" s="154"/>
      <c r="AJ122" s="139"/>
      <c r="AK122" s="31"/>
      <c r="AL122" s="31"/>
      <c r="AM122" s="35"/>
    </row>
    <row r="123" spans="1:39" ht="202.2" customHeight="1" x14ac:dyDescent="0.25">
      <c r="A123" s="69">
        <v>117</v>
      </c>
      <c r="B123" s="77" t="s">
        <v>165</v>
      </c>
      <c r="C123" s="77">
        <v>40203086060</v>
      </c>
      <c r="D123" s="77" t="s">
        <v>542</v>
      </c>
      <c r="E123" s="70">
        <v>26559229</v>
      </c>
      <c r="F123" s="175" t="s">
        <v>543</v>
      </c>
      <c r="G123" s="93" t="s">
        <v>544</v>
      </c>
      <c r="H123" s="77" t="s">
        <v>542</v>
      </c>
      <c r="I123" s="119" t="s">
        <v>709</v>
      </c>
      <c r="J123" s="119" t="s">
        <v>709</v>
      </c>
      <c r="K123" s="119" t="s">
        <v>709</v>
      </c>
      <c r="L123" s="70" t="s">
        <v>736</v>
      </c>
      <c r="M123" s="106" t="s">
        <v>737</v>
      </c>
      <c r="N123" s="111" t="s">
        <v>738</v>
      </c>
      <c r="O123" s="120" t="s">
        <v>739</v>
      </c>
      <c r="P123" s="138" t="s">
        <v>1117</v>
      </c>
      <c r="Q123" s="138" t="s">
        <v>1118</v>
      </c>
      <c r="R123" s="138" t="s">
        <v>1117</v>
      </c>
      <c r="S123" s="132" t="s">
        <v>1357</v>
      </c>
      <c r="T123" s="77"/>
      <c r="U123" s="77"/>
      <c r="V123" s="77"/>
      <c r="W123" s="77" t="s">
        <v>1120</v>
      </c>
      <c r="X123" s="77" t="s">
        <v>1323</v>
      </c>
      <c r="Y123" s="139">
        <v>44299</v>
      </c>
      <c r="Z123" s="139">
        <v>44301</v>
      </c>
      <c r="AA123" s="77" t="s">
        <v>1122</v>
      </c>
      <c r="AB123" s="71" t="s">
        <v>1123</v>
      </c>
      <c r="AC123" s="128">
        <v>45912</v>
      </c>
      <c r="AD123" s="128">
        <v>45916</v>
      </c>
      <c r="AE123" s="154"/>
      <c r="AF123" s="139"/>
      <c r="AG123" s="154"/>
      <c r="AH123" s="77"/>
      <c r="AI123" s="154"/>
      <c r="AJ123" s="139"/>
      <c r="AK123" s="31"/>
      <c r="AL123" s="31"/>
      <c r="AM123" s="35"/>
    </row>
    <row r="124" spans="1:39" ht="202.2" customHeight="1" x14ac:dyDescent="0.25">
      <c r="A124" s="69">
        <v>118</v>
      </c>
      <c r="B124" s="77" t="s">
        <v>166</v>
      </c>
      <c r="C124" s="77">
        <v>40103180289</v>
      </c>
      <c r="D124" s="77" t="s">
        <v>545</v>
      </c>
      <c r="E124" s="70">
        <v>29269703</v>
      </c>
      <c r="F124" s="176" t="s">
        <v>546</v>
      </c>
      <c r="G124" s="93" t="s">
        <v>547</v>
      </c>
      <c r="H124" s="77" t="s">
        <v>1011</v>
      </c>
      <c r="I124" s="119" t="s">
        <v>709</v>
      </c>
      <c r="J124" s="119" t="s">
        <v>709</v>
      </c>
      <c r="K124" s="119" t="s">
        <v>709</v>
      </c>
      <c r="L124" s="70" t="s">
        <v>717</v>
      </c>
      <c r="M124" s="106" t="s">
        <v>713</v>
      </c>
      <c r="N124" s="111" t="s">
        <v>738</v>
      </c>
      <c r="O124" s="120" t="s">
        <v>739</v>
      </c>
      <c r="P124" s="138" t="s">
        <v>1117</v>
      </c>
      <c r="Q124" s="138" t="s">
        <v>1118</v>
      </c>
      <c r="R124" s="138" t="s">
        <v>1117</v>
      </c>
      <c r="S124" s="132" t="s">
        <v>1358</v>
      </c>
      <c r="T124" s="77"/>
      <c r="U124" s="77"/>
      <c r="V124" s="77"/>
      <c r="W124" s="77" t="s">
        <v>1120</v>
      </c>
      <c r="X124" s="77" t="s">
        <v>1359</v>
      </c>
      <c r="Y124" s="139">
        <v>44312</v>
      </c>
      <c r="Z124" s="139">
        <v>44314</v>
      </c>
      <c r="AA124" s="77" t="s">
        <v>1122</v>
      </c>
      <c r="AB124" s="71" t="s">
        <v>1135</v>
      </c>
      <c r="AC124" s="128">
        <v>45825</v>
      </c>
      <c r="AD124" s="128">
        <v>45827</v>
      </c>
      <c r="AE124" s="154">
        <v>103851.42</v>
      </c>
      <c r="AF124" s="139">
        <v>45680</v>
      </c>
      <c r="AG124" s="154"/>
      <c r="AH124" s="77"/>
      <c r="AI124" s="154"/>
      <c r="AJ124" s="139"/>
      <c r="AK124" s="30"/>
      <c r="AL124" s="30"/>
      <c r="AM124" s="35"/>
    </row>
    <row r="125" spans="1:39" ht="202.2" customHeight="1" x14ac:dyDescent="0.25">
      <c r="A125" s="69">
        <v>119</v>
      </c>
      <c r="B125" s="77" t="s">
        <v>167</v>
      </c>
      <c r="C125" s="77">
        <v>40203310059</v>
      </c>
      <c r="D125" s="77" t="s">
        <v>548</v>
      </c>
      <c r="E125" s="70">
        <v>29134421</v>
      </c>
      <c r="F125" s="176" t="s">
        <v>549</v>
      </c>
      <c r="G125" s="95" t="s">
        <v>246</v>
      </c>
      <c r="H125" s="77" t="s">
        <v>1012</v>
      </c>
      <c r="I125" s="119" t="s">
        <v>881</v>
      </c>
      <c r="J125" s="119" t="s">
        <v>805</v>
      </c>
      <c r="K125" s="119" t="s">
        <v>786</v>
      </c>
      <c r="L125" s="70" t="s">
        <v>721</v>
      </c>
      <c r="M125" s="106" t="s">
        <v>722</v>
      </c>
      <c r="N125" s="111" t="s">
        <v>1013</v>
      </c>
      <c r="O125" s="120" t="s">
        <v>1014</v>
      </c>
      <c r="P125" s="138" t="s">
        <v>1118</v>
      </c>
      <c r="Q125" s="138" t="s">
        <v>1117</v>
      </c>
      <c r="R125" s="138" t="s">
        <v>1117</v>
      </c>
      <c r="S125" s="132" t="s">
        <v>1360</v>
      </c>
      <c r="T125" s="77"/>
      <c r="U125" s="77"/>
      <c r="V125" s="77"/>
      <c r="W125" s="77" t="s">
        <v>1120</v>
      </c>
      <c r="X125" s="77" t="s">
        <v>1361</v>
      </c>
      <c r="Y125" s="139">
        <v>44312</v>
      </c>
      <c r="Z125" s="139">
        <v>44314</v>
      </c>
      <c r="AA125" s="77" t="s">
        <v>1122</v>
      </c>
      <c r="AB125" s="71" t="s">
        <v>1135</v>
      </c>
      <c r="AC125" s="128">
        <v>45825</v>
      </c>
      <c r="AD125" s="128">
        <v>45827</v>
      </c>
      <c r="AE125" s="154"/>
      <c r="AF125" s="139"/>
      <c r="AG125" s="154"/>
      <c r="AH125" s="77"/>
      <c r="AI125" s="154"/>
      <c r="AJ125" s="139"/>
      <c r="AK125" s="31"/>
      <c r="AL125" s="31"/>
      <c r="AM125" s="35"/>
    </row>
    <row r="126" spans="1:39" ht="202.2" customHeight="1" x14ac:dyDescent="0.25">
      <c r="A126" s="69">
        <v>120</v>
      </c>
      <c r="B126" s="77" t="s">
        <v>168</v>
      </c>
      <c r="C126" s="77">
        <v>40003769933</v>
      </c>
      <c r="D126" s="77" t="s">
        <v>550</v>
      </c>
      <c r="E126" s="70">
        <v>26305171</v>
      </c>
      <c r="F126" s="176" t="s">
        <v>551</v>
      </c>
      <c r="G126" s="93" t="s">
        <v>552</v>
      </c>
      <c r="H126" s="77" t="s">
        <v>550</v>
      </c>
      <c r="I126" s="119" t="s">
        <v>709</v>
      </c>
      <c r="J126" s="119" t="s">
        <v>709</v>
      </c>
      <c r="K126" s="119" t="s">
        <v>709</v>
      </c>
      <c r="L126" s="70" t="s">
        <v>710</v>
      </c>
      <c r="M126" s="106" t="s">
        <v>711</v>
      </c>
      <c r="N126" s="111"/>
      <c r="O126" s="120" t="s">
        <v>718</v>
      </c>
      <c r="P126" s="138" t="s">
        <v>1117</v>
      </c>
      <c r="Q126" s="138" t="s">
        <v>1118</v>
      </c>
      <c r="R126" s="138" t="s">
        <v>1118</v>
      </c>
      <c r="S126" s="132" t="s">
        <v>1362</v>
      </c>
      <c r="T126" s="77"/>
      <c r="U126" s="77"/>
      <c r="V126" s="77"/>
      <c r="W126" s="77" t="s">
        <v>1120</v>
      </c>
      <c r="X126" s="77" t="s">
        <v>1363</v>
      </c>
      <c r="Y126" s="139">
        <v>44313</v>
      </c>
      <c r="Z126" s="139">
        <v>44315</v>
      </c>
      <c r="AA126" s="77" t="s">
        <v>1122</v>
      </c>
      <c r="AB126" s="71" t="s">
        <v>1164</v>
      </c>
      <c r="AC126" s="128">
        <v>45896</v>
      </c>
      <c r="AD126" s="128">
        <v>45898</v>
      </c>
      <c r="AE126" s="154">
        <v>23999.99</v>
      </c>
      <c r="AF126" s="139">
        <v>45959</v>
      </c>
      <c r="AG126" s="154"/>
      <c r="AH126" s="77"/>
      <c r="AI126" s="154"/>
      <c r="AJ126" s="139"/>
      <c r="AK126" s="31"/>
      <c r="AL126" s="31"/>
      <c r="AM126" s="35"/>
    </row>
    <row r="127" spans="1:39" ht="202.2" customHeight="1" x14ac:dyDescent="0.25">
      <c r="A127" s="69">
        <v>121</v>
      </c>
      <c r="B127" s="77" t="s">
        <v>169</v>
      </c>
      <c r="C127" s="77">
        <v>40203266672</v>
      </c>
      <c r="D127" s="77" t="s">
        <v>553</v>
      </c>
      <c r="E127" s="70" t="s">
        <v>554</v>
      </c>
      <c r="F127" s="176" t="s">
        <v>555</v>
      </c>
      <c r="G127" s="93" t="s">
        <v>556</v>
      </c>
      <c r="H127" s="77" t="s">
        <v>1015</v>
      </c>
      <c r="I127" s="119" t="s">
        <v>1016</v>
      </c>
      <c r="J127" s="119" t="s">
        <v>872</v>
      </c>
      <c r="K127" s="119" t="s">
        <v>716</v>
      </c>
      <c r="L127" s="70" t="s">
        <v>1017</v>
      </c>
      <c r="M127" s="106" t="s">
        <v>1018</v>
      </c>
      <c r="N127" s="111" t="s">
        <v>956</v>
      </c>
      <c r="O127" s="120" t="s">
        <v>957</v>
      </c>
      <c r="P127" s="138" t="s">
        <v>1118</v>
      </c>
      <c r="Q127" s="138" t="s">
        <v>1117</v>
      </c>
      <c r="R127" s="138" t="s">
        <v>1117</v>
      </c>
      <c r="S127" s="132" t="s">
        <v>1364</v>
      </c>
      <c r="T127" s="77" t="s">
        <v>1141</v>
      </c>
      <c r="U127" s="77"/>
      <c r="V127" s="77"/>
      <c r="W127" s="77" t="s">
        <v>1120</v>
      </c>
      <c r="X127" s="77" t="s">
        <v>1365</v>
      </c>
      <c r="Y127" s="139">
        <v>44313</v>
      </c>
      <c r="Z127" s="139">
        <v>44315</v>
      </c>
      <c r="AA127" s="77" t="s">
        <v>1122</v>
      </c>
      <c r="AB127" s="71" t="s">
        <v>1132</v>
      </c>
      <c r="AC127" s="128">
        <v>45803</v>
      </c>
      <c r="AD127" s="128">
        <v>45805</v>
      </c>
      <c r="AE127" s="154">
        <v>39638.519999999997</v>
      </c>
      <c r="AF127" s="139">
        <v>45636</v>
      </c>
      <c r="AG127" s="154">
        <v>43597.79</v>
      </c>
      <c r="AH127" s="139">
        <v>46150</v>
      </c>
      <c r="AI127" s="154"/>
      <c r="AJ127" s="139"/>
      <c r="AK127" s="31"/>
      <c r="AL127" s="31"/>
      <c r="AM127" s="35"/>
    </row>
    <row r="128" spans="1:39" ht="202.2" customHeight="1" x14ac:dyDescent="0.25">
      <c r="A128" s="69">
        <v>122</v>
      </c>
      <c r="B128" s="77" t="s">
        <v>170</v>
      </c>
      <c r="C128" s="77">
        <v>40203302742</v>
      </c>
      <c r="D128" s="77" t="s">
        <v>557</v>
      </c>
      <c r="E128" s="70">
        <v>25669889</v>
      </c>
      <c r="F128" s="176" t="s">
        <v>558</v>
      </c>
      <c r="G128" s="95" t="s">
        <v>246</v>
      </c>
      <c r="H128" s="77" t="s">
        <v>557</v>
      </c>
      <c r="I128" s="119" t="s">
        <v>709</v>
      </c>
      <c r="J128" s="119" t="s">
        <v>709</v>
      </c>
      <c r="K128" s="119" t="s">
        <v>709</v>
      </c>
      <c r="L128" s="70" t="s">
        <v>888</v>
      </c>
      <c r="M128" s="106" t="s">
        <v>889</v>
      </c>
      <c r="N128" s="111" t="s">
        <v>738</v>
      </c>
      <c r="O128" s="120" t="s">
        <v>739</v>
      </c>
      <c r="P128" s="138" t="s">
        <v>1117</v>
      </c>
      <c r="Q128" s="138" t="s">
        <v>1118</v>
      </c>
      <c r="R128" s="138" t="s">
        <v>1117</v>
      </c>
      <c r="S128" s="132" t="s">
        <v>1366</v>
      </c>
      <c r="T128" s="77"/>
      <c r="U128" s="77"/>
      <c r="V128" s="77"/>
      <c r="W128" s="77" t="s">
        <v>1120</v>
      </c>
      <c r="X128" s="77" t="s">
        <v>1367</v>
      </c>
      <c r="Y128" s="139">
        <v>44341</v>
      </c>
      <c r="Z128" s="139">
        <v>44343</v>
      </c>
      <c r="AA128" s="77" t="s">
        <v>1122</v>
      </c>
      <c r="AB128" s="71" t="s">
        <v>1135</v>
      </c>
      <c r="AC128" s="128">
        <v>45825</v>
      </c>
      <c r="AD128" s="128">
        <v>45827</v>
      </c>
      <c r="AE128" s="154">
        <v>50314.94</v>
      </c>
      <c r="AF128" s="139">
        <v>45602</v>
      </c>
      <c r="AG128" s="154"/>
      <c r="AH128" s="77"/>
      <c r="AI128" s="154"/>
      <c r="AJ128" s="139"/>
      <c r="AK128" s="31"/>
      <c r="AL128" s="31"/>
      <c r="AM128" s="35"/>
    </row>
    <row r="129" spans="1:40" s="25" customFormat="1" ht="202.2" customHeight="1" x14ac:dyDescent="0.25">
      <c r="A129" s="69">
        <v>123</v>
      </c>
      <c r="B129" s="77" t="s">
        <v>171</v>
      </c>
      <c r="C129" s="77">
        <v>43603036236</v>
      </c>
      <c r="D129" s="77" t="s">
        <v>559</v>
      </c>
      <c r="E129" s="70">
        <v>29608440</v>
      </c>
      <c r="F129" s="176" t="s">
        <v>560</v>
      </c>
      <c r="G129" s="93" t="s">
        <v>561</v>
      </c>
      <c r="H129" s="77" t="s">
        <v>1019</v>
      </c>
      <c r="I129" s="119" t="s">
        <v>743</v>
      </c>
      <c r="J129" s="119" t="s">
        <v>743</v>
      </c>
      <c r="K129" s="119" t="s">
        <v>716</v>
      </c>
      <c r="L129" s="70" t="s">
        <v>732</v>
      </c>
      <c r="M129" s="106" t="s">
        <v>733</v>
      </c>
      <c r="N129" s="111"/>
      <c r="O129" s="120" t="s">
        <v>718</v>
      </c>
      <c r="P129" s="138" t="s">
        <v>1117</v>
      </c>
      <c r="Q129" s="138" t="s">
        <v>1118</v>
      </c>
      <c r="R129" s="138" t="s">
        <v>1117</v>
      </c>
      <c r="S129" s="132" t="s">
        <v>1368</v>
      </c>
      <c r="T129" s="77"/>
      <c r="U129" s="77"/>
      <c r="V129" s="77"/>
      <c r="W129" s="77" t="s">
        <v>1120</v>
      </c>
      <c r="X129" s="77" t="s">
        <v>1369</v>
      </c>
      <c r="Y129" s="139">
        <v>44342</v>
      </c>
      <c r="Z129" s="139">
        <v>44344</v>
      </c>
      <c r="AA129" s="77" t="s">
        <v>1122</v>
      </c>
      <c r="AB129" s="77" t="s">
        <v>1129</v>
      </c>
      <c r="AC129" s="140">
        <v>45973</v>
      </c>
      <c r="AD129" s="140">
        <v>45975</v>
      </c>
      <c r="AE129" s="154"/>
      <c r="AF129" s="139"/>
      <c r="AG129" s="154"/>
      <c r="AH129" s="77"/>
      <c r="AI129" s="154"/>
      <c r="AJ129" s="139"/>
      <c r="AK129" s="40"/>
      <c r="AL129" s="40"/>
      <c r="AM129" s="41"/>
    </row>
    <row r="130" spans="1:40" ht="202.2" customHeight="1" x14ac:dyDescent="0.25">
      <c r="A130" s="69">
        <v>124</v>
      </c>
      <c r="B130" s="77" t="s">
        <v>172</v>
      </c>
      <c r="C130" s="77">
        <v>40003289189</v>
      </c>
      <c r="D130" s="77" t="s">
        <v>562</v>
      </c>
      <c r="E130" s="70">
        <v>64127111</v>
      </c>
      <c r="F130" s="176" t="s">
        <v>563</v>
      </c>
      <c r="G130" s="96" t="s">
        <v>564</v>
      </c>
      <c r="H130" s="77" t="s">
        <v>1020</v>
      </c>
      <c r="I130" s="119" t="s">
        <v>784</v>
      </c>
      <c r="J130" s="119" t="s">
        <v>785</v>
      </c>
      <c r="K130" s="119" t="s">
        <v>786</v>
      </c>
      <c r="L130" s="70" t="s">
        <v>876</v>
      </c>
      <c r="M130" s="106" t="s">
        <v>877</v>
      </c>
      <c r="N130" s="111" t="s">
        <v>710</v>
      </c>
      <c r="O130" s="120" t="s">
        <v>711</v>
      </c>
      <c r="P130" s="138" t="s">
        <v>1117</v>
      </c>
      <c r="Q130" s="138" t="s">
        <v>1118</v>
      </c>
      <c r="R130" s="138" t="s">
        <v>1118</v>
      </c>
      <c r="S130" s="132" t="s">
        <v>1370</v>
      </c>
      <c r="T130" s="77"/>
      <c r="U130" s="77"/>
      <c r="V130" s="77"/>
      <c r="W130" s="77" t="s">
        <v>1120</v>
      </c>
      <c r="X130" s="77" t="s">
        <v>1137</v>
      </c>
      <c r="Y130" s="139">
        <v>44424</v>
      </c>
      <c r="Z130" s="139">
        <v>44426</v>
      </c>
      <c r="AA130" s="77" t="s">
        <v>1122</v>
      </c>
      <c r="AB130" s="71" t="s">
        <v>1158</v>
      </c>
      <c r="AC130" s="128">
        <v>45940</v>
      </c>
      <c r="AD130" s="128">
        <v>45944</v>
      </c>
      <c r="AE130" s="154">
        <v>198600</v>
      </c>
      <c r="AF130" s="139">
        <v>45706</v>
      </c>
      <c r="AG130" s="154"/>
      <c r="AH130" s="77"/>
      <c r="AI130" s="154"/>
      <c r="AJ130" s="139"/>
      <c r="AK130" s="30"/>
      <c r="AL130" s="30"/>
      <c r="AM130" s="35"/>
    </row>
    <row r="131" spans="1:40" ht="202.2" customHeight="1" x14ac:dyDescent="0.25">
      <c r="A131" s="69">
        <v>125</v>
      </c>
      <c r="B131" s="77" t="s">
        <v>173</v>
      </c>
      <c r="C131" s="77">
        <v>40203335438</v>
      </c>
      <c r="D131" s="77" t="s">
        <v>565</v>
      </c>
      <c r="E131" s="70">
        <v>25975128</v>
      </c>
      <c r="F131" s="176" t="s">
        <v>566</v>
      </c>
      <c r="G131" s="95" t="s">
        <v>246</v>
      </c>
      <c r="H131" s="77" t="s">
        <v>1021</v>
      </c>
      <c r="I131" s="119" t="s">
        <v>1022</v>
      </c>
      <c r="J131" s="119" t="s">
        <v>915</v>
      </c>
      <c r="K131" s="119" t="s">
        <v>726</v>
      </c>
      <c r="L131" s="70" t="s">
        <v>710</v>
      </c>
      <c r="M131" s="106" t="s">
        <v>711</v>
      </c>
      <c r="N131" s="111" t="s">
        <v>797</v>
      </c>
      <c r="O131" s="120" t="s">
        <v>798</v>
      </c>
      <c r="P131" s="138" t="s">
        <v>1117</v>
      </c>
      <c r="Q131" s="138" t="s">
        <v>1118</v>
      </c>
      <c r="R131" s="138" t="s">
        <v>1117</v>
      </c>
      <c r="S131" s="132" t="s">
        <v>1371</v>
      </c>
      <c r="T131" s="77"/>
      <c r="U131" s="77"/>
      <c r="V131" s="77"/>
      <c r="W131" s="77" t="s">
        <v>1120</v>
      </c>
      <c r="X131" s="77" t="s">
        <v>1145</v>
      </c>
      <c r="Y131" s="139">
        <v>44445</v>
      </c>
      <c r="Z131" s="139">
        <v>44447</v>
      </c>
      <c r="AA131" s="77" t="s">
        <v>1122</v>
      </c>
      <c r="AB131" s="71" t="s">
        <v>1158</v>
      </c>
      <c r="AC131" s="128">
        <v>45940</v>
      </c>
      <c r="AD131" s="128">
        <v>45944</v>
      </c>
      <c r="AE131" s="154"/>
      <c r="AF131" s="139"/>
      <c r="AG131" s="154"/>
      <c r="AH131" s="77"/>
      <c r="AI131" s="154"/>
      <c r="AJ131" s="139"/>
      <c r="AK131" s="31"/>
      <c r="AL131" s="31"/>
      <c r="AM131" s="35"/>
    </row>
    <row r="132" spans="1:40" s="39" customFormat="1" ht="202.2" customHeight="1" x14ac:dyDescent="0.25">
      <c r="A132" s="69">
        <v>126</v>
      </c>
      <c r="B132" s="77" t="s">
        <v>174</v>
      </c>
      <c r="C132" s="77">
        <v>40203320220</v>
      </c>
      <c r="D132" s="77" t="s">
        <v>567</v>
      </c>
      <c r="E132" s="70">
        <v>26479941</v>
      </c>
      <c r="F132" s="176" t="s">
        <v>568</v>
      </c>
      <c r="G132" s="93" t="s">
        <v>569</v>
      </c>
      <c r="H132" s="77" t="s">
        <v>1023</v>
      </c>
      <c r="I132" s="119" t="s">
        <v>714</v>
      </c>
      <c r="J132" s="119" t="s">
        <v>715</v>
      </c>
      <c r="K132" s="119" t="s">
        <v>716</v>
      </c>
      <c r="L132" s="70" t="s">
        <v>1024</v>
      </c>
      <c r="M132" s="106" t="s">
        <v>1025</v>
      </c>
      <c r="N132" s="111" t="s">
        <v>766</v>
      </c>
      <c r="O132" s="120" t="s">
        <v>767</v>
      </c>
      <c r="P132" s="138" t="s">
        <v>1117</v>
      </c>
      <c r="Q132" s="138" t="s">
        <v>1117</v>
      </c>
      <c r="R132" s="138" t="s">
        <v>1118</v>
      </c>
      <c r="S132" s="132" t="s">
        <v>1372</v>
      </c>
      <c r="T132" s="77"/>
      <c r="U132" s="77"/>
      <c r="V132" s="77"/>
      <c r="W132" s="77" t="s">
        <v>1120</v>
      </c>
      <c r="X132" s="77" t="s">
        <v>1148</v>
      </c>
      <c r="Y132" s="139">
        <v>44445</v>
      </c>
      <c r="Z132" s="139">
        <v>44447</v>
      </c>
      <c r="AA132" s="77" t="s">
        <v>1122</v>
      </c>
      <c r="AB132" s="130" t="s">
        <v>1126</v>
      </c>
      <c r="AC132" s="128">
        <v>45869</v>
      </c>
      <c r="AD132" s="128">
        <v>45873</v>
      </c>
      <c r="AE132" s="154"/>
      <c r="AF132" s="139"/>
      <c r="AG132" s="154"/>
      <c r="AH132" s="77"/>
      <c r="AI132" s="154"/>
      <c r="AJ132" s="139"/>
      <c r="AK132" s="31"/>
      <c r="AL132" s="31"/>
      <c r="AM132" s="35"/>
      <c r="AN132" s="42"/>
    </row>
    <row r="133" spans="1:40" s="39" customFormat="1" ht="202.2" customHeight="1" x14ac:dyDescent="0.25">
      <c r="A133" s="69">
        <v>127</v>
      </c>
      <c r="B133" s="77" t="s">
        <v>175</v>
      </c>
      <c r="C133" s="77">
        <v>40203338631</v>
      </c>
      <c r="D133" s="77" t="s">
        <v>570</v>
      </c>
      <c r="E133" s="70">
        <v>25982482</v>
      </c>
      <c r="F133" s="176" t="s">
        <v>571</v>
      </c>
      <c r="G133" s="93" t="s">
        <v>572</v>
      </c>
      <c r="H133" s="77" t="s">
        <v>1026</v>
      </c>
      <c r="I133" s="119" t="s">
        <v>709</v>
      </c>
      <c r="J133" s="119" t="s">
        <v>709</v>
      </c>
      <c r="K133" s="119" t="s">
        <v>709</v>
      </c>
      <c r="L133" s="70" t="s">
        <v>757</v>
      </c>
      <c r="M133" s="106" t="s">
        <v>758</v>
      </c>
      <c r="N133" s="111"/>
      <c r="O133" s="120" t="s">
        <v>718</v>
      </c>
      <c r="P133" s="138" t="s">
        <v>1117</v>
      </c>
      <c r="Q133" s="138" t="s">
        <v>1118</v>
      </c>
      <c r="R133" s="138" t="s">
        <v>1117</v>
      </c>
      <c r="S133" s="132" t="s">
        <v>1373</v>
      </c>
      <c r="T133" s="77"/>
      <c r="U133" s="77"/>
      <c r="V133" s="77"/>
      <c r="W133" s="77" t="s">
        <v>1120</v>
      </c>
      <c r="X133" s="77" t="s">
        <v>1374</v>
      </c>
      <c r="Y133" s="139">
        <v>44445</v>
      </c>
      <c r="Z133" s="139">
        <v>44447</v>
      </c>
      <c r="AA133" s="77" t="s">
        <v>1122</v>
      </c>
      <c r="AB133" s="71" t="s">
        <v>1185</v>
      </c>
      <c r="AC133" s="128">
        <v>46013</v>
      </c>
      <c r="AD133" s="128">
        <v>46020</v>
      </c>
      <c r="AE133" s="154"/>
      <c r="AF133" s="139"/>
      <c r="AG133" s="154"/>
      <c r="AH133" s="77"/>
      <c r="AI133" s="154"/>
      <c r="AJ133" s="139"/>
      <c r="AK133" s="35"/>
      <c r="AL133" s="42"/>
    </row>
    <row r="134" spans="1:40" ht="202.2" customHeight="1" x14ac:dyDescent="0.25">
      <c r="A134" s="69">
        <v>128</v>
      </c>
      <c r="B134" s="77" t="s">
        <v>176</v>
      </c>
      <c r="C134" s="77">
        <v>40203340689</v>
      </c>
      <c r="D134" s="77" t="s">
        <v>573</v>
      </c>
      <c r="E134" s="70">
        <v>28707807</v>
      </c>
      <c r="F134" s="176" t="s">
        <v>574</v>
      </c>
      <c r="G134" s="95" t="s">
        <v>246</v>
      </c>
      <c r="H134" s="77" t="s">
        <v>1027</v>
      </c>
      <c r="I134" s="119" t="s">
        <v>709</v>
      </c>
      <c r="J134" s="119" t="s">
        <v>709</v>
      </c>
      <c r="K134" s="119" t="s">
        <v>709</v>
      </c>
      <c r="L134" s="70" t="s">
        <v>717</v>
      </c>
      <c r="M134" s="106" t="s">
        <v>713</v>
      </c>
      <c r="N134" s="111" t="s">
        <v>738</v>
      </c>
      <c r="O134" s="120" t="s">
        <v>739</v>
      </c>
      <c r="P134" s="138" t="s">
        <v>1117</v>
      </c>
      <c r="Q134" s="138" t="s">
        <v>1118</v>
      </c>
      <c r="R134" s="138" t="s">
        <v>1117</v>
      </c>
      <c r="S134" s="132" t="s">
        <v>1375</v>
      </c>
      <c r="T134" s="77"/>
      <c r="U134" s="77"/>
      <c r="V134" s="77"/>
      <c r="W134" s="77" t="s">
        <v>1120</v>
      </c>
      <c r="X134" s="77" t="s">
        <v>1376</v>
      </c>
      <c r="Y134" s="139">
        <v>44466</v>
      </c>
      <c r="Z134" s="139">
        <v>44468</v>
      </c>
      <c r="AA134" s="77" t="s">
        <v>1122</v>
      </c>
      <c r="AB134" s="71" t="s">
        <v>1132</v>
      </c>
      <c r="AC134" s="128">
        <v>45803</v>
      </c>
      <c r="AD134" s="128">
        <v>45805</v>
      </c>
      <c r="AE134" s="154"/>
      <c r="AF134" s="139"/>
      <c r="AG134" s="154"/>
      <c r="AH134" s="77"/>
      <c r="AI134" s="154"/>
      <c r="AJ134" s="139"/>
      <c r="AK134" s="35"/>
    </row>
    <row r="135" spans="1:40" ht="202.2" customHeight="1" x14ac:dyDescent="0.25">
      <c r="A135" s="69">
        <v>129</v>
      </c>
      <c r="B135" s="77" t="s">
        <v>177</v>
      </c>
      <c r="C135" s="77">
        <v>40203302865</v>
      </c>
      <c r="D135" s="77" t="s">
        <v>575</v>
      </c>
      <c r="E135" s="70">
        <v>29448087</v>
      </c>
      <c r="F135" s="176" t="s">
        <v>576</v>
      </c>
      <c r="G135" s="95" t="s">
        <v>246</v>
      </c>
      <c r="H135" s="77" t="s">
        <v>1028</v>
      </c>
      <c r="I135" s="119" t="s">
        <v>1029</v>
      </c>
      <c r="J135" s="119" t="s">
        <v>741</v>
      </c>
      <c r="K135" s="119" t="s">
        <v>716</v>
      </c>
      <c r="L135" s="70" t="s">
        <v>710</v>
      </c>
      <c r="M135" s="106" t="s">
        <v>711</v>
      </c>
      <c r="N135" s="111" t="s">
        <v>1030</v>
      </c>
      <c r="O135" s="120" t="s">
        <v>1031</v>
      </c>
      <c r="P135" s="138" t="s">
        <v>1117</v>
      </c>
      <c r="Q135" s="138" t="s">
        <v>1118</v>
      </c>
      <c r="R135" s="138" t="s">
        <v>1117</v>
      </c>
      <c r="S135" s="132" t="s">
        <v>1377</v>
      </c>
      <c r="T135" s="77"/>
      <c r="U135" s="77"/>
      <c r="V135" s="77"/>
      <c r="W135" s="77" t="s">
        <v>1120</v>
      </c>
      <c r="X135" s="77" t="s">
        <v>1378</v>
      </c>
      <c r="Y135" s="139">
        <v>44488</v>
      </c>
      <c r="Z135" s="139">
        <v>44490</v>
      </c>
      <c r="AA135" s="77" t="s">
        <v>1122</v>
      </c>
      <c r="AB135" s="71" t="s">
        <v>1143</v>
      </c>
      <c r="AC135" s="128">
        <v>45954</v>
      </c>
      <c r="AD135" s="128">
        <v>45958</v>
      </c>
      <c r="AE135" s="154"/>
      <c r="AF135" s="139"/>
      <c r="AG135" s="154"/>
      <c r="AH135" s="77"/>
      <c r="AI135" s="154"/>
      <c r="AJ135" s="139"/>
      <c r="AK135" s="35"/>
    </row>
    <row r="136" spans="1:40" ht="202.2" customHeight="1" x14ac:dyDescent="0.25">
      <c r="A136" s="69">
        <v>130</v>
      </c>
      <c r="B136" s="77" t="s">
        <v>178</v>
      </c>
      <c r="C136" s="77">
        <v>40203347155</v>
      </c>
      <c r="D136" s="77" t="s">
        <v>577</v>
      </c>
      <c r="E136" s="70" t="s">
        <v>578</v>
      </c>
      <c r="F136" s="176" t="s">
        <v>579</v>
      </c>
      <c r="G136" s="93" t="s">
        <v>580</v>
      </c>
      <c r="H136" s="77" t="s">
        <v>577</v>
      </c>
      <c r="I136" s="105" t="s">
        <v>709</v>
      </c>
      <c r="J136" s="105" t="s">
        <v>709</v>
      </c>
      <c r="K136" s="105" t="s">
        <v>709</v>
      </c>
      <c r="L136" s="70" t="s">
        <v>1032</v>
      </c>
      <c r="M136" s="106" t="s">
        <v>1033</v>
      </c>
      <c r="N136" s="111"/>
      <c r="O136" s="106" t="s">
        <v>718</v>
      </c>
      <c r="P136" s="138" t="s">
        <v>1118</v>
      </c>
      <c r="Q136" s="138" t="s">
        <v>1117</v>
      </c>
      <c r="R136" s="138" t="s">
        <v>1118</v>
      </c>
      <c r="S136" s="132" t="s">
        <v>1379</v>
      </c>
      <c r="T136" s="77"/>
      <c r="U136" s="77"/>
      <c r="V136" s="77"/>
      <c r="W136" s="77" t="s">
        <v>1120</v>
      </c>
      <c r="X136" s="77" t="s">
        <v>1380</v>
      </c>
      <c r="Y136" s="139">
        <v>44509</v>
      </c>
      <c r="Z136" s="139">
        <v>44511</v>
      </c>
      <c r="AA136" s="77" t="s">
        <v>1122</v>
      </c>
      <c r="AB136" s="71" t="s">
        <v>1123</v>
      </c>
      <c r="AC136" s="128">
        <v>45912</v>
      </c>
      <c r="AD136" s="128">
        <v>45916</v>
      </c>
      <c r="AE136" s="154"/>
      <c r="AF136" s="139"/>
      <c r="AG136" s="154"/>
      <c r="AH136" s="77"/>
      <c r="AI136" s="154"/>
      <c r="AJ136" s="139"/>
      <c r="AK136" s="35"/>
    </row>
    <row r="137" spans="1:40" s="25" customFormat="1" ht="202.2" customHeight="1" x14ac:dyDescent="0.25">
      <c r="A137" s="69">
        <v>131</v>
      </c>
      <c r="B137" s="77" t="s">
        <v>179</v>
      </c>
      <c r="C137" s="77">
        <v>40203351860</v>
      </c>
      <c r="D137" s="77" t="s">
        <v>581</v>
      </c>
      <c r="E137" s="70">
        <v>26304169</v>
      </c>
      <c r="F137" s="176" t="s">
        <v>582</v>
      </c>
      <c r="G137" s="93" t="s">
        <v>583</v>
      </c>
      <c r="H137" s="77" t="s">
        <v>1034</v>
      </c>
      <c r="I137" s="119" t="s">
        <v>709</v>
      </c>
      <c r="J137" s="119" t="s">
        <v>709</v>
      </c>
      <c r="K137" s="119" t="s">
        <v>709</v>
      </c>
      <c r="L137" s="70" t="s">
        <v>1035</v>
      </c>
      <c r="M137" s="106" t="s">
        <v>808</v>
      </c>
      <c r="N137" s="111" t="s">
        <v>1036</v>
      </c>
      <c r="O137" s="120" t="s">
        <v>1037</v>
      </c>
      <c r="P137" s="138" t="s">
        <v>1117</v>
      </c>
      <c r="Q137" s="138" t="s">
        <v>1117</v>
      </c>
      <c r="R137" s="138" t="s">
        <v>1118</v>
      </c>
      <c r="S137" s="132" t="s">
        <v>1381</v>
      </c>
      <c r="T137" s="77"/>
      <c r="U137" s="77"/>
      <c r="V137" s="77"/>
      <c r="W137" s="77" t="s">
        <v>1120</v>
      </c>
      <c r="X137" s="77" t="s">
        <v>1382</v>
      </c>
      <c r="Y137" s="139">
        <v>44509</v>
      </c>
      <c r="Z137" s="139">
        <v>44511</v>
      </c>
      <c r="AA137" s="77" t="s">
        <v>1122</v>
      </c>
      <c r="AB137" s="71" t="s">
        <v>1132</v>
      </c>
      <c r="AC137" s="128">
        <v>45803</v>
      </c>
      <c r="AD137" s="128">
        <v>45805</v>
      </c>
      <c r="AE137" s="154"/>
      <c r="AF137" s="139"/>
      <c r="AG137" s="154"/>
      <c r="AH137" s="77"/>
      <c r="AI137" s="154"/>
      <c r="AJ137" s="139"/>
      <c r="AK137" s="41"/>
    </row>
    <row r="138" spans="1:40" ht="202.2" customHeight="1" x14ac:dyDescent="0.25">
      <c r="A138" s="69">
        <v>132</v>
      </c>
      <c r="B138" s="77" t="s">
        <v>180</v>
      </c>
      <c r="C138" s="77">
        <v>40203353240</v>
      </c>
      <c r="D138" s="77" t="s">
        <v>584</v>
      </c>
      <c r="E138" s="70">
        <v>29881187</v>
      </c>
      <c r="F138" s="176" t="s">
        <v>585</v>
      </c>
      <c r="G138" s="93" t="s">
        <v>586</v>
      </c>
      <c r="H138" s="77" t="s">
        <v>584</v>
      </c>
      <c r="I138" s="119" t="s">
        <v>709</v>
      </c>
      <c r="J138" s="119" t="s">
        <v>709</v>
      </c>
      <c r="K138" s="119" t="s">
        <v>709</v>
      </c>
      <c r="L138" s="70" t="s">
        <v>744</v>
      </c>
      <c r="M138" s="106" t="s">
        <v>745</v>
      </c>
      <c r="N138" s="111" t="s">
        <v>781</v>
      </c>
      <c r="O138" s="120" t="s">
        <v>782</v>
      </c>
      <c r="P138" s="138" t="s">
        <v>1117</v>
      </c>
      <c r="Q138" s="138" t="s">
        <v>1118</v>
      </c>
      <c r="R138" s="138" t="s">
        <v>1117</v>
      </c>
      <c r="S138" s="132" t="s">
        <v>1383</v>
      </c>
      <c r="T138" s="77"/>
      <c r="U138" s="77"/>
      <c r="V138" s="77"/>
      <c r="W138" s="77" t="s">
        <v>1120</v>
      </c>
      <c r="X138" s="77" t="s">
        <v>1384</v>
      </c>
      <c r="Y138" s="139">
        <v>44509</v>
      </c>
      <c r="Z138" s="139">
        <v>44511</v>
      </c>
      <c r="AA138" s="77" t="s">
        <v>1122</v>
      </c>
      <c r="AB138" s="71" t="s">
        <v>1205</v>
      </c>
      <c r="AC138" s="140">
        <v>45856</v>
      </c>
      <c r="AD138" s="128">
        <v>45860</v>
      </c>
      <c r="AE138" s="154">
        <v>53406.400000000001</v>
      </c>
      <c r="AF138" s="139">
        <v>45588</v>
      </c>
      <c r="AG138" s="154"/>
      <c r="AH138" s="77"/>
      <c r="AI138" s="154"/>
      <c r="AJ138" s="139"/>
      <c r="AK138" s="35"/>
    </row>
    <row r="139" spans="1:40" ht="202.2" customHeight="1" x14ac:dyDescent="0.25">
      <c r="A139" s="69">
        <v>133</v>
      </c>
      <c r="B139" s="77" t="s">
        <v>181</v>
      </c>
      <c r="C139" s="77">
        <v>40003554480</v>
      </c>
      <c r="D139" s="77" t="s">
        <v>587</v>
      </c>
      <c r="E139" s="70">
        <v>29404821</v>
      </c>
      <c r="F139" s="176" t="s">
        <v>588</v>
      </c>
      <c r="G139" s="103" t="s">
        <v>589</v>
      </c>
      <c r="H139" s="77" t="s">
        <v>1038</v>
      </c>
      <c r="I139" s="119" t="s">
        <v>709</v>
      </c>
      <c r="J139" s="119" t="s">
        <v>709</v>
      </c>
      <c r="K139" s="119" t="s">
        <v>709</v>
      </c>
      <c r="L139" s="70" t="s">
        <v>1039</v>
      </c>
      <c r="M139" s="106" t="s">
        <v>1040</v>
      </c>
      <c r="N139" s="111" t="s">
        <v>833</v>
      </c>
      <c r="O139" s="120" t="s">
        <v>834</v>
      </c>
      <c r="P139" s="138" t="s">
        <v>1117</v>
      </c>
      <c r="Q139" s="138" t="s">
        <v>1117</v>
      </c>
      <c r="R139" s="138" t="s">
        <v>1118</v>
      </c>
      <c r="S139" s="132" t="s">
        <v>1385</v>
      </c>
      <c r="T139" s="77"/>
      <c r="U139" s="77"/>
      <c r="V139" s="77"/>
      <c r="W139" s="77" t="s">
        <v>1120</v>
      </c>
      <c r="X139" s="77" t="s">
        <v>1327</v>
      </c>
      <c r="Y139" s="139">
        <v>44579</v>
      </c>
      <c r="Z139" s="139">
        <v>44581</v>
      </c>
      <c r="AA139" s="77" t="s">
        <v>1122</v>
      </c>
      <c r="AB139" s="71" t="s">
        <v>1135</v>
      </c>
      <c r="AC139" s="128">
        <v>45825</v>
      </c>
      <c r="AD139" s="128">
        <v>45827</v>
      </c>
      <c r="AE139" s="154"/>
      <c r="AF139" s="139"/>
      <c r="AG139" s="154"/>
      <c r="AH139" s="77"/>
      <c r="AI139" s="154"/>
      <c r="AJ139" s="139"/>
      <c r="AK139" s="35"/>
    </row>
    <row r="140" spans="1:40" ht="202.2" customHeight="1" x14ac:dyDescent="0.25">
      <c r="A140" s="69">
        <v>134</v>
      </c>
      <c r="B140" s="77" t="s">
        <v>182</v>
      </c>
      <c r="C140" s="77">
        <v>40203361661</v>
      </c>
      <c r="D140" s="77" t="s">
        <v>590</v>
      </c>
      <c r="E140" s="70" t="s">
        <v>591</v>
      </c>
      <c r="F140" s="176" t="s">
        <v>592</v>
      </c>
      <c r="G140" s="103" t="s">
        <v>593</v>
      </c>
      <c r="H140" s="77" t="s">
        <v>1041</v>
      </c>
      <c r="I140" s="119" t="s">
        <v>709</v>
      </c>
      <c r="J140" s="119" t="s">
        <v>709</v>
      </c>
      <c r="K140" s="119" t="s">
        <v>709</v>
      </c>
      <c r="L140" s="70" t="s">
        <v>839</v>
      </c>
      <c r="M140" s="106" t="s">
        <v>840</v>
      </c>
      <c r="N140" s="111" t="s">
        <v>1042</v>
      </c>
      <c r="O140" s="120" t="s">
        <v>1043</v>
      </c>
      <c r="P140" s="138" t="s">
        <v>1118</v>
      </c>
      <c r="Q140" s="138" t="s">
        <v>1117</v>
      </c>
      <c r="R140" s="138" t="s">
        <v>1117</v>
      </c>
      <c r="S140" s="132" t="s">
        <v>1386</v>
      </c>
      <c r="T140" s="77"/>
      <c r="U140" s="77"/>
      <c r="V140" s="77"/>
      <c r="W140" s="77" t="s">
        <v>1120</v>
      </c>
      <c r="X140" s="77" t="s">
        <v>1163</v>
      </c>
      <c r="Y140" s="139">
        <v>44579</v>
      </c>
      <c r="Z140" s="139">
        <v>44581</v>
      </c>
      <c r="AA140" s="77" t="s">
        <v>1122</v>
      </c>
      <c r="AB140" s="71" t="s">
        <v>1135</v>
      </c>
      <c r="AC140" s="128">
        <v>45825</v>
      </c>
      <c r="AD140" s="128">
        <v>45827</v>
      </c>
      <c r="AE140" s="154"/>
      <c r="AF140" s="139"/>
      <c r="AG140" s="154"/>
      <c r="AH140" s="77"/>
      <c r="AI140" s="154"/>
      <c r="AJ140" s="139"/>
      <c r="AK140" s="35"/>
    </row>
    <row r="141" spans="1:40" ht="202.2" customHeight="1" x14ac:dyDescent="0.25">
      <c r="A141" s="69">
        <v>135</v>
      </c>
      <c r="B141" s="77" t="s">
        <v>183</v>
      </c>
      <c r="C141" s="77">
        <v>50203372421</v>
      </c>
      <c r="D141" s="77" t="s">
        <v>594</v>
      </c>
      <c r="E141" s="70">
        <v>28838993</v>
      </c>
      <c r="F141" s="176" t="s">
        <v>595</v>
      </c>
      <c r="G141" s="93" t="s">
        <v>246</v>
      </c>
      <c r="H141" s="77" t="s">
        <v>1044</v>
      </c>
      <c r="I141" s="119" t="s">
        <v>709</v>
      </c>
      <c r="J141" s="119" t="s">
        <v>709</v>
      </c>
      <c r="K141" s="119" t="s">
        <v>709</v>
      </c>
      <c r="L141" s="70" t="s">
        <v>980</v>
      </c>
      <c r="M141" s="106" t="s">
        <v>745</v>
      </c>
      <c r="N141" s="111" t="s">
        <v>1045</v>
      </c>
      <c r="O141" s="120" t="s">
        <v>1046</v>
      </c>
      <c r="P141" s="138" t="s">
        <v>1117</v>
      </c>
      <c r="Q141" s="138" t="s">
        <v>1118</v>
      </c>
      <c r="R141" s="138" t="s">
        <v>1117</v>
      </c>
      <c r="S141" s="132" t="s">
        <v>1387</v>
      </c>
      <c r="T141" s="77"/>
      <c r="U141" s="77"/>
      <c r="V141" s="77"/>
      <c r="W141" s="77" t="s">
        <v>1120</v>
      </c>
      <c r="X141" s="77" t="s">
        <v>1168</v>
      </c>
      <c r="Y141" s="139">
        <v>44599</v>
      </c>
      <c r="Z141" s="139">
        <v>44601</v>
      </c>
      <c r="AA141" s="77" t="s">
        <v>1122</v>
      </c>
      <c r="AB141" s="71" t="s">
        <v>1164</v>
      </c>
      <c r="AC141" s="128">
        <v>45896</v>
      </c>
      <c r="AD141" s="128">
        <v>45898</v>
      </c>
      <c r="AE141" s="154"/>
      <c r="AF141" s="139"/>
      <c r="AG141" s="154"/>
      <c r="AH141" s="77"/>
      <c r="AI141" s="154"/>
      <c r="AJ141" s="139"/>
      <c r="AK141" s="35"/>
    </row>
    <row r="142" spans="1:40" s="36" customFormat="1" ht="202.2" customHeight="1" x14ac:dyDescent="0.3">
      <c r="A142" s="69">
        <v>136</v>
      </c>
      <c r="B142" s="77" t="s">
        <v>184</v>
      </c>
      <c r="C142" s="77">
        <v>43603075657</v>
      </c>
      <c r="D142" s="77" t="s">
        <v>596</v>
      </c>
      <c r="E142" s="70">
        <v>29186682</v>
      </c>
      <c r="F142" s="176" t="s">
        <v>597</v>
      </c>
      <c r="G142" s="93" t="s">
        <v>598</v>
      </c>
      <c r="H142" s="77" t="s">
        <v>596</v>
      </c>
      <c r="I142" s="119" t="s">
        <v>1047</v>
      </c>
      <c r="J142" s="119" t="s">
        <v>872</v>
      </c>
      <c r="K142" s="119" t="s">
        <v>716</v>
      </c>
      <c r="L142" s="70" t="s">
        <v>833</v>
      </c>
      <c r="M142" s="106" t="s">
        <v>834</v>
      </c>
      <c r="N142" s="111"/>
      <c r="O142" s="120" t="s">
        <v>718</v>
      </c>
      <c r="P142" s="138" t="s">
        <v>1117</v>
      </c>
      <c r="Q142" s="138" t="s">
        <v>1117</v>
      </c>
      <c r="R142" s="138" t="s">
        <v>1118</v>
      </c>
      <c r="S142" s="132" t="s">
        <v>1388</v>
      </c>
      <c r="T142" s="77"/>
      <c r="U142" s="77"/>
      <c r="V142" s="77"/>
      <c r="W142" s="77" t="s">
        <v>1120</v>
      </c>
      <c r="X142" s="77" t="s">
        <v>1176</v>
      </c>
      <c r="Y142" s="139">
        <v>44600</v>
      </c>
      <c r="Z142" s="139">
        <v>44602</v>
      </c>
      <c r="AA142" s="77" t="s">
        <v>1122</v>
      </c>
      <c r="AB142" s="130" t="s">
        <v>1126</v>
      </c>
      <c r="AC142" s="128">
        <v>45869</v>
      </c>
      <c r="AD142" s="128">
        <v>45873</v>
      </c>
      <c r="AE142" s="154"/>
      <c r="AF142" s="139"/>
      <c r="AG142" s="154"/>
      <c r="AH142" s="77"/>
      <c r="AI142" s="154"/>
      <c r="AJ142" s="139"/>
      <c r="AK142" s="35"/>
    </row>
    <row r="143" spans="1:40" s="36" customFormat="1" ht="202.2" customHeight="1" x14ac:dyDescent="0.3">
      <c r="A143" s="69">
        <v>137</v>
      </c>
      <c r="B143" s="77" t="s">
        <v>185</v>
      </c>
      <c r="C143" s="77">
        <v>40003254740</v>
      </c>
      <c r="D143" s="77" t="s">
        <v>599</v>
      </c>
      <c r="E143" s="70">
        <v>67272490</v>
      </c>
      <c r="F143" s="176" t="s">
        <v>600</v>
      </c>
      <c r="G143" s="93" t="s">
        <v>601</v>
      </c>
      <c r="H143" s="77" t="s">
        <v>1048</v>
      </c>
      <c r="I143" s="119" t="s">
        <v>709</v>
      </c>
      <c r="J143" s="119" t="s">
        <v>709</v>
      </c>
      <c r="K143" s="119" t="s">
        <v>709</v>
      </c>
      <c r="L143" s="70" t="s">
        <v>721</v>
      </c>
      <c r="M143" s="106" t="s">
        <v>722</v>
      </c>
      <c r="N143" s="111" t="s">
        <v>1049</v>
      </c>
      <c r="O143" s="120" t="s">
        <v>1050</v>
      </c>
      <c r="P143" s="138" t="s">
        <v>1117</v>
      </c>
      <c r="Q143" s="138" t="s">
        <v>1118</v>
      </c>
      <c r="R143" s="138" t="s">
        <v>1118</v>
      </c>
      <c r="S143" s="132" t="s">
        <v>1389</v>
      </c>
      <c r="T143" s="77"/>
      <c r="U143" s="77"/>
      <c r="V143" s="77"/>
      <c r="W143" s="77" t="s">
        <v>1120</v>
      </c>
      <c r="X143" s="77" t="s">
        <v>1172</v>
      </c>
      <c r="Y143" s="139">
        <v>44600</v>
      </c>
      <c r="Z143" s="139">
        <v>44602</v>
      </c>
      <c r="AA143" s="77" t="s">
        <v>1122</v>
      </c>
      <c r="AB143" s="71" t="s">
        <v>1123</v>
      </c>
      <c r="AC143" s="128">
        <v>45912</v>
      </c>
      <c r="AD143" s="128">
        <v>45916</v>
      </c>
      <c r="AE143" s="154"/>
      <c r="AF143" s="139"/>
      <c r="AG143" s="154"/>
      <c r="AH143" s="77"/>
      <c r="AI143" s="154"/>
      <c r="AJ143" s="139"/>
      <c r="AK143" s="35"/>
    </row>
    <row r="144" spans="1:40" s="6" customFormat="1" ht="202.2" customHeight="1" x14ac:dyDescent="0.3">
      <c r="A144" s="69">
        <v>138</v>
      </c>
      <c r="B144" s="77" t="s">
        <v>186</v>
      </c>
      <c r="C144" s="77">
        <v>44103137988</v>
      </c>
      <c r="D144" s="77" t="s">
        <v>602</v>
      </c>
      <c r="E144" s="70">
        <v>29490785</v>
      </c>
      <c r="F144" s="176" t="s">
        <v>603</v>
      </c>
      <c r="G144" s="93" t="s">
        <v>604</v>
      </c>
      <c r="H144" s="77" t="s">
        <v>665</v>
      </c>
      <c r="I144" s="119" t="s">
        <v>1051</v>
      </c>
      <c r="J144" s="119" t="s">
        <v>1052</v>
      </c>
      <c r="K144" s="119" t="s">
        <v>726</v>
      </c>
      <c r="L144" s="70" t="s">
        <v>710</v>
      </c>
      <c r="M144" s="106" t="s">
        <v>711</v>
      </c>
      <c r="N144" s="111" t="s">
        <v>744</v>
      </c>
      <c r="O144" s="120" t="s">
        <v>745</v>
      </c>
      <c r="P144" s="138" t="s">
        <v>1117</v>
      </c>
      <c r="Q144" s="138" t="s">
        <v>1118</v>
      </c>
      <c r="R144" s="138" t="s">
        <v>1117</v>
      </c>
      <c r="S144" s="132" t="s">
        <v>1390</v>
      </c>
      <c r="T144" s="77"/>
      <c r="U144" s="77"/>
      <c r="V144" s="77"/>
      <c r="W144" s="77" t="s">
        <v>1120</v>
      </c>
      <c r="X144" s="77" t="s">
        <v>1191</v>
      </c>
      <c r="Y144" s="139">
        <v>44624</v>
      </c>
      <c r="Z144" s="139">
        <v>44628</v>
      </c>
      <c r="AA144" s="77" t="s">
        <v>1122</v>
      </c>
      <c r="AB144" s="71" t="s">
        <v>1132</v>
      </c>
      <c r="AC144" s="128">
        <v>45803</v>
      </c>
      <c r="AD144" s="128">
        <v>45805</v>
      </c>
      <c r="AE144" s="154">
        <v>48111.9</v>
      </c>
      <c r="AF144" s="139">
        <v>45566</v>
      </c>
      <c r="AG144" s="154"/>
      <c r="AH144" s="77"/>
      <c r="AI144" s="154"/>
      <c r="AJ144" s="139"/>
      <c r="AK144" s="41"/>
    </row>
    <row r="145" spans="1:37" s="36" customFormat="1" ht="202.2" customHeight="1" x14ac:dyDescent="0.3">
      <c r="A145" s="69">
        <v>139</v>
      </c>
      <c r="B145" s="77" t="s">
        <v>187</v>
      </c>
      <c r="C145" s="77">
        <v>44103011615</v>
      </c>
      <c r="D145" s="77" t="s">
        <v>605</v>
      </c>
      <c r="E145" s="70" t="s">
        <v>606</v>
      </c>
      <c r="F145" s="176" t="s">
        <v>607</v>
      </c>
      <c r="G145" s="93" t="s">
        <v>608</v>
      </c>
      <c r="H145" s="77" t="s">
        <v>1053</v>
      </c>
      <c r="I145" s="119" t="s">
        <v>799</v>
      </c>
      <c r="J145" s="119" t="s">
        <v>800</v>
      </c>
      <c r="K145" s="119" t="s">
        <v>786</v>
      </c>
      <c r="L145" s="70" t="s">
        <v>928</v>
      </c>
      <c r="M145" s="106" t="s">
        <v>929</v>
      </c>
      <c r="N145" s="111" t="s">
        <v>1054</v>
      </c>
      <c r="O145" s="120" t="s">
        <v>1055</v>
      </c>
      <c r="P145" s="138" t="s">
        <v>1117</v>
      </c>
      <c r="Q145" s="138" t="s">
        <v>1117</v>
      </c>
      <c r="R145" s="138" t="s">
        <v>1118</v>
      </c>
      <c r="S145" s="132" t="s">
        <v>1391</v>
      </c>
      <c r="T145" s="77"/>
      <c r="U145" s="77"/>
      <c r="V145" s="77"/>
      <c r="W145" s="77" t="s">
        <v>1120</v>
      </c>
      <c r="X145" s="77" t="s">
        <v>1392</v>
      </c>
      <c r="Y145" s="139">
        <v>44649</v>
      </c>
      <c r="Z145" s="139">
        <v>44651</v>
      </c>
      <c r="AA145" s="77" t="s">
        <v>1122</v>
      </c>
      <c r="AB145" s="71" t="s">
        <v>1135</v>
      </c>
      <c r="AC145" s="128">
        <v>45825</v>
      </c>
      <c r="AD145" s="128">
        <v>45827</v>
      </c>
      <c r="AE145" s="154">
        <v>146340</v>
      </c>
      <c r="AF145" s="139">
        <v>45720</v>
      </c>
      <c r="AG145" s="154"/>
      <c r="AH145" s="77"/>
      <c r="AI145" s="154"/>
      <c r="AJ145" s="139"/>
      <c r="AK145" s="35"/>
    </row>
    <row r="146" spans="1:37" s="36" customFormat="1" ht="202.2" customHeight="1" x14ac:dyDescent="0.3">
      <c r="A146" s="69">
        <v>140</v>
      </c>
      <c r="B146" s="77" t="s">
        <v>188</v>
      </c>
      <c r="C146" s="77">
        <v>40103802331</v>
      </c>
      <c r="D146" s="77" t="s">
        <v>312</v>
      </c>
      <c r="E146" s="70">
        <v>28375780</v>
      </c>
      <c r="F146" s="176" t="s">
        <v>609</v>
      </c>
      <c r="G146" s="93" t="s">
        <v>610</v>
      </c>
      <c r="H146" s="77" t="s">
        <v>1056</v>
      </c>
      <c r="I146" s="105" t="s">
        <v>709</v>
      </c>
      <c r="J146" s="105" t="s">
        <v>709</v>
      </c>
      <c r="K146" s="105" t="s">
        <v>709</v>
      </c>
      <c r="L146" s="70" t="s">
        <v>789</v>
      </c>
      <c r="M146" s="106" t="s">
        <v>728</v>
      </c>
      <c r="N146" s="111"/>
      <c r="O146" s="106" t="s">
        <v>718</v>
      </c>
      <c r="P146" s="138" t="s">
        <v>1117</v>
      </c>
      <c r="Q146" s="138" t="s">
        <v>1118</v>
      </c>
      <c r="R146" s="138" t="s">
        <v>1118</v>
      </c>
      <c r="S146" s="132" t="s">
        <v>1393</v>
      </c>
      <c r="T146" s="77"/>
      <c r="U146" s="77"/>
      <c r="V146" s="77"/>
      <c r="W146" s="77" t="s">
        <v>1120</v>
      </c>
      <c r="X146" s="77" t="s">
        <v>1184</v>
      </c>
      <c r="Y146" s="139">
        <v>44665</v>
      </c>
      <c r="Z146" s="139">
        <v>44671</v>
      </c>
      <c r="AA146" s="77" t="s">
        <v>1122</v>
      </c>
      <c r="AB146" s="71" t="s">
        <v>1164</v>
      </c>
      <c r="AC146" s="128">
        <v>45896</v>
      </c>
      <c r="AD146" s="128">
        <v>45898</v>
      </c>
      <c r="AE146" s="154"/>
      <c r="AF146" s="139"/>
      <c r="AG146" s="154"/>
      <c r="AH146" s="77"/>
      <c r="AI146" s="154"/>
      <c r="AJ146" s="139"/>
      <c r="AK146" s="35"/>
    </row>
    <row r="147" spans="1:37" s="36" customFormat="1" ht="202.2" customHeight="1" x14ac:dyDescent="0.3">
      <c r="A147" s="69">
        <v>141</v>
      </c>
      <c r="B147" s="77" t="s">
        <v>189</v>
      </c>
      <c r="C147" s="77">
        <v>40003426537</v>
      </c>
      <c r="D147" s="77" t="s">
        <v>611</v>
      </c>
      <c r="E147" s="70">
        <v>25464644</v>
      </c>
      <c r="F147" s="176" t="s">
        <v>612</v>
      </c>
      <c r="G147" s="93" t="s">
        <v>613</v>
      </c>
      <c r="H147" s="77" t="s">
        <v>611</v>
      </c>
      <c r="I147" s="119" t="s">
        <v>709</v>
      </c>
      <c r="J147" s="119" t="s">
        <v>709</v>
      </c>
      <c r="K147" s="119" t="s">
        <v>709</v>
      </c>
      <c r="L147" s="70" t="s">
        <v>892</v>
      </c>
      <c r="M147" s="106" t="s">
        <v>893</v>
      </c>
      <c r="N147" s="111" t="s">
        <v>1057</v>
      </c>
      <c r="O147" s="120" t="s">
        <v>1058</v>
      </c>
      <c r="P147" s="138" t="s">
        <v>1118</v>
      </c>
      <c r="Q147" s="138" t="s">
        <v>1117</v>
      </c>
      <c r="R147" s="138" t="s">
        <v>1117</v>
      </c>
      <c r="S147" s="132" t="s">
        <v>1394</v>
      </c>
      <c r="T147" s="77" t="s">
        <v>1160</v>
      </c>
      <c r="U147" s="77" t="s">
        <v>1141</v>
      </c>
      <c r="V147" s="77"/>
      <c r="W147" s="77" t="s">
        <v>1120</v>
      </c>
      <c r="X147" s="77" t="s">
        <v>1344</v>
      </c>
      <c r="Y147" s="139">
        <v>44665</v>
      </c>
      <c r="Z147" s="139">
        <v>44671</v>
      </c>
      <c r="AA147" s="77" t="s">
        <v>1122</v>
      </c>
      <c r="AB147" s="71" t="s">
        <v>1164</v>
      </c>
      <c r="AC147" s="128">
        <v>45896</v>
      </c>
      <c r="AD147" s="128">
        <v>45898</v>
      </c>
      <c r="AE147" s="154">
        <v>134030.82</v>
      </c>
      <c r="AF147" s="139">
        <v>45688</v>
      </c>
      <c r="AG147" s="154"/>
      <c r="AH147" s="77"/>
      <c r="AI147" s="154"/>
      <c r="AJ147" s="139"/>
      <c r="AK147" s="35"/>
    </row>
    <row r="148" spans="1:37" s="36" customFormat="1" ht="202.2" customHeight="1" x14ac:dyDescent="0.3">
      <c r="A148" s="69">
        <v>142</v>
      </c>
      <c r="B148" s="77" t="s">
        <v>190</v>
      </c>
      <c r="C148" s="77">
        <v>40203342340</v>
      </c>
      <c r="D148" s="77" t="s">
        <v>614</v>
      </c>
      <c r="E148" s="70">
        <v>24950889</v>
      </c>
      <c r="F148" s="176" t="s">
        <v>615</v>
      </c>
      <c r="G148" s="93" t="s">
        <v>616</v>
      </c>
      <c r="H148" s="77" t="s">
        <v>614</v>
      </c>
      <c r="I148" s="119" t="s">
        <v>1051</v>
      </c>
      <c r="J148" s="119" t="s">
        <v>1052</v>
      </c>
      <c r="K148" s="119" t="s">
        <v>726</v>
      </c>
      <c r="L148" s="70" t="s">
        <v>836</v>
      </c>
      <c r="M148" s="106" t="s">
        <v>837</v>
      </c>
      <c r="N148" s="111"/>
      <c r="O148" s="120" t="s">
        <v>718</v>
      </c>
      <c r="P148" s="138" t="s">
        <v>1117</v>
      </c>
      <c r="Q148" s="138" t="s">
        <v>1117</v>
      </c>
      <c r="R148" s="138" t="s">
        <v>1118</v>
      </c>
      <c r="S148" s="132" t="s">
        <v>1395</v>
      </c>
      <c r="T148" s="77"/>
      <c r="U148" s="77"/>
      <c r="V148" s="77"/>
      <c r="W148" s="77" t="s">
        <v>1120</v>
      </c>
      <c r="X148" s="77" t="s">
        <v>1253</v>
      </c>
      <c r="Y148" s="139">
        <v>44690</v>
      </c>
      <c r="Z148" s="139">
        <v>44692</v>
      </c>
      <c r="AA148" s="77" t="s">
        <v>1122</v>
      </c>
      <c r="AB148" s="71" t="s">
        <v>1205</v>
      </c>
      <c r="AC148" s="140">
        <v>45856</v>
      </c>
      <c r="AD148" s="128">
        <v>45860</v>
      </c>
      <c r="AE148" s="154"/>
      <c r="AF148" s="139"/>
      <c r="AG148" s="154"/>
      <c r="AH148" s="77"/>
      <c r="AI148" s="154"/>
      <c r="AJ148" s="139"/>
      <c r="AK148" s="35"/>
    </row>
    <row r="149" spans="1:37" s="36" customFormat="1" ht="202.2" customHeight="1" x14ac:dyDescent="0.3">
      <c r="A149" s="69">
        <v>143</v>
      </c>
      <c r="B149" s="77" t="s">
        <v>191</v>
      </c>
      <c r="C149" s="77">
        <v>40203083789</v>
      </c>
      <c r="D149" s="77" t="s">
        <v>617</v>
      </c>
      <c r="E149" s="70">
        <v>2616645</v>
      </c>
      <c r="F149" s="176" t="s">
        <v>618</v>
      </c>
      <c r="G149" s="93" t="s">
        <v>619</v>
      </c>
      <c r="H149" s="121" t="s">
        <v>1059</v>
      </c>
      <c r="I149" s="119" t="s">
        <v>1051</v>
      </c>
      <c r="J149" s="122" t="s">
        <v>1052</v>
      </c>
      <c r="K149" s="122" t="s">
        <v>726</v>
      </c>
      <c r="L149" s="70" t="s">
        <v>1060</v>
      </c>
      <c r="M149" s="106" t="s">
        <v>1061</v>
      </c>
      <c r="N149" s="111" t="s">
        <v>1062</v>
      </c>
      <c r="O149" s="120" t="s">
        <v>1063</v>
      </c>
      <c r="P149" s="138" t="s">
        <v>1118</v>
      </c>
      <c r="Q149" s="138" t="s">
        <v>1117</v>
      </c>
      <c r="R149" s="138" t="s">
        <v>1117</v>
      </c>
      <c r="S149" s="132" t="s">
        <v>1396</v>
      </c>
      <c r="T149" s="77" t="s">
        <v>1397</v>
      </c>
      <c r="U149" s="77"/>
      <c r="V149" s="77"/>
      <c r="W149" s="77" t="s">
        <v>1120</v>
      </c>
      <c r="X149" s="77" t="s">
        <v>1274</v>
      </c>
      <c r="Y149" s="139">
        <v>44718</v>
      </c>
      <c r="Z149" s="139">
        <v>44600</v>
      </c>
      <c r="AA149" s="77" t="s">
        <v>1122</v>
      </c>
      <c r="AB149" s="77" t="s">
        <v>1129</v>
      </c>
      <c r="AC149" s="140">
        <v>45973</v>
      </c>
      <c r="AD149" s="140">
        <v>45975</v>
      </c>
      <c r="AE149" s="154"/>
      <c r="AF149" s="139"/>
      <c r="AG149" s="154"/>
      <c r="AH149" s="77"/>
      <c r="AI149" s="154"/>
      <c r="AJ149" s="139"/>
      <c r="AK149" s="35"/>
    </row>
    <row r="150" spans="1:37" s="36" customFormat="1" ht="202.2" customHeight="1" x14ac:dyDescent="0.3">
      <c r="A150" s="69">
        <v>144</v>
      </c>
      <c r="B150" s="77" t="s">
        <v>192</v>
      </c>
      <c r="C150" s="77">
        <v>50203393391</v>
      </c>
      <c r="D150" s="77" t="s">
        <v>620</v>
      </c>
      <c r="E150" s="70">
        <v>29212985</v>
      </c>
      <c r="F150" s="175" t="s">
        <v>246</v>
      </c>
      <c r="G150" s="95" t="s">
        <v>246</v>
      </c>
      <c r="H150" s="77" t="s">
        <v>620</v>
      </c>
      <c r="I150" s="119" t="s">
        <v>937</v>
      </c>
      <c r="J150" s="122" t="s">
        <v>938</v>
      </c>
      <c r="K150" s="122" t="s">
        <v>792</v>
      </c>
      <c r="L150" s="70" t="s">
        <v>1064</v>
      </c>
      <c r="M150" s="106" t="s">
        <v>1065</v>
      </c>
      <c r="N150" s="111" t="s">
        <v>1066</v>
      </c>
      <c r="O150" s="120" t="s">
        <v>1067</v>
      </c>
      <c r="P150" s="138" t="s">
        <v>1118</v>
      </c>
      <c r="Q150" s="138" t="s">
        <v>1117</v>
      </c>
      <c r="R150" s="138" t="s">
        <v>1117</v>
      </c>
      <c r="S150" s="132" t="s">
        <v>1398</v>
      </c>
      <c r="T150" s="77"/>
      <c r="U150" s="77"/>
      <c r="V150" s="77"/>
      <c r="W150" s="77" t="s">
        <v>1120</v>
      </c>
      <c r="X150" s="77" t="s">
        <v>1276</v>
      </c>
      <c r="Y150" s="139">
        <v>44718</v>
      </c>
      <c r="Z150" s="139">
        <v>44720</v>
      </c>
      <c r="AA150" s="77" t="s">
        <v>1122</v>
      </c>
      <c r="AB150" s="71" t="s">
        <v>1123</v>
      </c>
      <c r="AC150" s="128">
        <v>45912</v>
      </c>
      <c r="AD150" s="128">
        <v>45916</v>
      </c>
      <c r="AE150" s="154"/>
      <c r="AF150" s="139"/>
      <c r="AG150" s="154"/>
      <c r="AH150" s="77"/>
      <c r="AI150" s="154"/>
      <c r="AJ150" s="139"/>
      <c r="AK150" s="35"/>
    </row>
    <row r="151" spans="1:37" s="36" customFormat="1" ht="202.2" customHeight="1" x14ac:dyDescent="0.3">
      <c r="A151" s="69">
        <v>145</v>
      </c>
      <c r="B151" s="77" t="s">
        <v>193</v>
      </c>
      <c r="C151" s="77">
        <v>50203396951</v>
      </c>
      <c r="D151" s="77" t="s">
        <v>621</v>
      </c>
      <c r="E151" s="70">
        <v>29495959</v>
      </c>
      <c r="F151" s="176" t="s">
        <v>622</v>
      </c>
      <c r="G151" s="93" t="s">
        <v>623</v>
      </c>
      <c r="H151" s="77" t="s">
        <v>1068</v>
      </c>
      <c r="I151" s="119" t="s">
        <v>709</v>
      </c>
      <c r="J151" s="122" t="s">
        <v>709</v>
      </c>
      <c r="K151" s="122" t="s">
        <v>709</v>
      </c>
      <c r="L151" s="70" t="s">
        <v>710</v>
      </c>
      <c r="M151" s="106" t="s">
        <v>711</v>
      </c>
      <c r="N151" s="111" t="s">
        <v>1035</v>
      </c>
      <c r="O151" s="120" t="s">
        <v>808</v>
      </c>
      <c r="P151" s="138" t="s">
        <v>1117</v>
      </c>
      <c r="Q151" s="138" t="s">
        <v>1118</v>
      </c>
      <c r="R151" s="138" t="s">
        <v>1117</v>
      </c>
      <c r="S151" s="132" t="s">
        <v>1399</v>
      </c>
      <c r="T151" s="77"/>
      <c r="U151" s="77"/>
      <c r="V151" s="77"/>
      <c r="W151" s="77" t="s">
        <v>1120</v>
      </c>
      <c r="X151" s="77" t="s">
        <v>1400</v>
      </c>
      <c r="Y151" s="139">
        <v>44718</v>
      </c>
      <c r="Z151" s="139">
        <v>44720</v>
      </c>
      <c r="AA151" s="77" t="s">
        <v>1122</v>
      </c>
      <c r="AB151" s="77" t="s">
        <v>1129</v>
      </c>
      <c r="AC151" s="140">
        <v>45973</v>
      </c>
      <c r="AD151" s="140">
        <v>45975</v>
      </c>
      <c r="AE151" s="154"/>
      <c r="AF151" s="139"/>
      <c r="AG151" s="154"/>
      <c r="AH151" s="77"/>
      <c r="AI151" s="154"/>
      <c r="AJ151" s="139"/>
      <c r="AK151" s="35"/>
    </row>
    <row r="152" spans="1:37" s="36" customFormat="1" ht="202.2" customHeight="1" x14ac:dyDescent="0.3">
      <c r="A152" s="69">
        <v>146</v>
      </c>
      <c r="B152" s="77" t="s">
        <v>194</v>
      </c>
      <c r="C152" s="77">
        <v>40203373586</v>
      </c>
      <c r="D152" s="77" t="s">
        <v>624</v>
      </c>
      <c r="E152" s="70">
        <v>29556680</v>
      </c>
      <c r="F152" s="176" t="s">
        <v>625</v>
      </c>
      <c r="G152" s="93" t="s">
        <v>626</v>
      </c>
      <c r="H152" s="77" t="s">
        <v>1069</v>
      </c>
      <c r="I152" s="119" t="s">
        <v>709</v>
      </c>
      <c r="J152" s="122" t="s">
        <v>709</v>
      </c>
      <c r="K152" s="122" t="s">
        <v>709</v>
      </c>
      <c r="L152" s="70" t="s">
        <v>717</v>
      </c>
      <c r="M152" s="106" t="s">
        <v>713</v>
      </c>
      <c r="N152" s="111"/>
      <c r="O152" s="120" t="s">
        <v>718</v>
      </c>
      <c r="P152" s="138" t="s">
        <v>1117</v>
      </c>
      <c r="Q152" s="138" t="s">
        <v>1117</v>
      </c>
      <c r="R152" s="138" t="s">
        <v>1118</v>
      </c>
      <c r="S152" s="132" t="s">
        <v>1401</v>
      </c>
      <c r="T152" s="77"/>
      <c r="U152" s="77"/>
      <c r="V152" s="151"/>
      <c r="W152" s="77" t="s">
        <v>1120</v>
      </c>
      <c r="X152" s="77" t="s">
        <v>1216</v>
      </c>
      <c r="Y152" s="139">
        <v>44719</v>
      </c>
      <c r="Z152" s="139">
        <v>44721</v>
      </c>
      <c r="AA152" s="77" t="s">
        <v>1122</v>
      </c>
      <c r="AB152" s="71" t="s">
        <v>1132</v>
      </c>
      <c r="AC152" s="128">
        <v>45803</v>
      </c>
      <c r="AD152" s="128">
        <v>45805</v>
      </c>
      <c r="AE152" s="157">
        <v>37921.040000000001</v>
      </c>
      <c r="AF152" s="139">
        <v>45873</v>
      </c>
      <c r="AG152" s="154"/>
      <c r="AH152" s="77"/>
      <c r="AI152" s="154"/>
      <c r="AJ152" s="139"/>
      <c r="AK152" s="35"/>
    </row>
    <row r="153" spans="1:37" s="36" customFormat="1" ht="202.2" customHeight="1" x14ac:dyDescent="0.3">
      <c r="A153" s="69">
        <v>147</v>
      </c>
      <c r="B153" s="77" t="s">
        <v>195</v>
      </c>
      <c r="C153" s="77">
        <v>40103793753</v>
      </c>
      <c r="D153" s="77" t="s">
        <v>627</v>
      </c>
      <c r="E153" s="70">
        <v>29433853</v>
      </c>
      <c r="F153" s="176" t="s">
        <v>628</v>
      </c>
      <c r="G153" s="95" t="s">
        <v>246</v>
      </c>
      <c r="H153" s="77" t="s">
        <v>1070</v>
      </c>
      <c r="I153" s="119" t="s">
        <v>799</v>
      </c>
      <c r="J153" s="122" t="s">
        <v>800</v>
      </c>
      <c r="K153" s="122" t="s">
        <v>786</v>
      </c>
      <c r="L153" s="70" t="s">
        <v>939</v>
      </c>
      <c r="M153" s="106" t="s">
        <v>940</v>
      </c>
      <c r="N153" s="111"/>
      <c r="O153" s="120" t="s">
        <v>718</v>
      </c>
      <c r="P153" s="138" t="s">
        <v>1118</v>
      </c>
      <c r="Q153" s="138" t="s">
        <v>1117</v>
      </c>
      <c r="R153" s="138" t="s">
        <v>1117</v>
      </c>
      <c r="S153" s="132" t="s">
        <v>1402</v>
      </c>
      <c r="T153" s="77" t="s">
        <v>1403</v>
      </c>
      <c r="U153" s="77"/>
      <c r="V153" s="77"/>
      <c r="W153" s="77" t="s">
        <v>1120</v>
      </c>
      <c r="X153" s="77" t="s">
        <v>1404</v>
      </c>
      <c r="Y153" s="139">
        <v>44719</v>
      </c>
      <c r="Z153" s="139">
        <v>44721</v>
      </c>
      <c r="AA153" s="77" t="s">
        <v>1122</v>
      </c>
      <c r="AB153" s="71" t="s">
        <v>1123</v>
      </c>
      <c r="AC153" s="128">
        <v>45912</v>
      </c>
      <c r="AD153" s="128">
        <v>45916</v>
      </c>
      <c r="AE153" s="154">
        <v>130260.1</v>
      </c>
      <c r="AF153" s="139">
        <v>45580</v>
      </c>
      <c r="AG153" s="154"/>
      <c r="AH153" s="77"/>
      <c r="AI153" s="154"/>
      <c r="AJ153" s="139"/>
      <c r="AK153" s="35"/>
    </row>
    <row r="154" spans="1:37" s="36" customFormat="1" ht="202.2" customHeight="1" x14ac:dyDescent="0.3">
      <c r="A154" s="69">
        <v>148</v>
      </c>
      <c r="B154" s="77" t="s">
        <v>196</v>
      </c>
      <c r="C154" s="77">
        <v>40203147670</v>
      </c>
      <c r="D154" s="77" t="s">
        <v>629</v>
      </c>
      <c r="E154" s="70">
        <v>25108268</v>
      </c>
      <c r="F154" s="176" t="s">
        <v>630</v>
      </c>
      <c r="G154" s="95" t="s">
        <v>246</v>
      </c>
      <c r="H154" s="77" t="s">
        <v>629</v>
      </c>
      <c r="I154" s="105" t="s">
        <v>1071</v>
      </c>
      <c r="J154" s="123" t="s">
        <v>897</v>
      </c>
      <c r="K154" s="123" t="s">
        <v>726</v>
      </c>
      <c r="L154" s="70" t="s">
        <v>1072</v>
      </c>
      <c r="M154" s="106" t="s">
        <v>1073</v>
      </c>
      <c r="N154" s="111" t="s">
        <v>1074</v>
      </c>
      <c r="O154" s="120" t="s">
        <v>1075</v>
      </c>
      <c r="P154" s="138" t="s">
        <v>1118</v>
      </c>
      <c r="Q154" s="138" t="s">
        <v>1117</v>
      </c>
      <c r="R154" s="138" t="s">
        <v>1117</v>
      </c>
      <c r="S154" s="132" t="s">
        <v>1405</v>
      </c>
      <c r="T154" s="77"/>
      <c r="U154" s="77"/>
      <c r="V154" s="77"/>
      <c r="W154" s="77" t="s">
        <v>1120</v>
      </c>
      <c r="X154" s="77" t="s">
        <v>1406</v>
      </c>
      <c r="Y154" s="139">
        <v>44734</v>
      </c>
      <c r="Z154" s="139">
        <v>44740</v>
      </c>
      <c r="AA154" s="77" t="s">
        <v>1122</v>
      </c>
      <c r="AB154" s="71" t="s">
        <v>1158</v>
      </c>
      <c r="AC154" s="128">
        <v>45940</v>
      </c>
      <c r="AD154" s="128">
        <v>45944</v>
      </c>
      <c r="AE154" s="154"/>
      <c r="AF154" s="139"/>
      <c r="AG154" s="154"/>
      <c r="AH154" s="77"/>
      <c r="AI154" s="154"/>
      <c r="AJ154" s="139"/>
      <c r="AK154" s="35"/>
    </row>
    <row r="155" spans="1:37" s="36" customFormat="1" ht="202.2" customHeight="1" x14ac:dyDescent="0.3">
      <c r="A155" s="69">
        <v>149</v>
      </c>
      <c r="B155" s="77" t="s">
        <v>197</v>
      </c>
      <c r="C155" s="77">
        <v>40103541389</v>
      </c>
      <c r="D155" s="77" t="s">
        <v>631</v>
      </c>
      <c r="E155" s="70">
        <v>28704865</v>
      </c>
      <c r="F155" s="176" t="s">
        <v>632</v>
      </c>
      <c r="G155" s="95" t="s">
        <v>246</v>
      </c>
      <c r="H155" s="77" t="s">
        <v>1076</v>
      </c>
      <c r="I155" s="119" t="s">
        <v>709</v>
      </c>
      <c r="J155" s="122" t="s">
        <v>709</v>
      </c>
      <c r="K155" s="122" t="s">
        <v>709</v>
      </c>
      <c r="L155" s="70" t="s">
        <v>732</v>
      </c>
      <c r="M155" s="106" t="s">
        <v>733</v>
      </c>
      <c r="N155" s="111" t="s">
        <v>825</v>
      </c>
      <c r="O155" s="120" t="s">
        <v>826</v>
      </c>
      <c r="P155" s="138" t="s">
        <v>1117</v>
      </c>
      <c r="Q155" s="138" t="s">
        <v>1118</v>
      </c>
      <c r="R155" s="138" t="s">
        <v>1117</v>
      </c>
      <c r="S155" s="132" t="s">
        <v>1407</v>
      </c>
      <c r="T155" s="77"/>
      <c r="U155" s="77"/>
      <c r="V155" s="77"/>
      <c r="W155" s="77" t="s">
        <v>1120</v>
      </c>
      <c r="X155" s="77" t="s">
        <v>1408</v>
      </c>
      <c r="Y155" s="139">
        <v>44767</v>
      </c>
      <c r="Z155" s="139">
        <v>44769</v>
      </c>
      <c r="AA155" s="77" t="s">
        <v>1122</v>
      </c>
      <c r="AB155" s="71" t="s">
        <v>1143</v>
      </c>
      <c r="AC155" s="128">
        <v>45954</v>
      </c>
      <c r="AD155" s="128">
        <v>45958</v>
      </c>
      <c r="AE155" s="154"/>
      <c r="AF155" s="139"/>
      <c r="AG155" s="154"/>
      <c r="AH155" s="77"/>
      <c r="AI155" s="154"/>
      <c r="AJ155" s="139"/>
      <c r="AK155" s="35"/>
    </row>
    <row r="156" spans="1:37" s="36" customFormat="1" ht="202.2" customHeight="1" x14ac:dyDescent="0.3">
      <c r="A156" s="69">
        <v>150</v>
      </c>
      <c r="B156" s="77" t="s">
        <v>198</v>
      </c>
      <c r="C156" s="77">
        <v>52103095071</v>
      </c>
      <c r="D156" s="77" t="s">
        <v>633</v>
      </c>
      <c r="E156" s="70">
        <v>29366654</v>
      </c>
      <c r="F156" s="176" t="s">
        <v>634</v>
      </c>
      <c r="G156" s="93" t="s">
        <v>635</v>
      </c>
      <c r="H156" s="77" t="s">
        <v>1077</v>
      </c>
      <c r="I156" s="119" t="s">
        <v>881</v>
      </c>
      <c r="J156" s="122" t="s">
        <v>805</v>
      </c>
      <c r="K156" s="122" t="s">
        <v>786</v>
      </c>
      <c r="L156" s="70" t="s">
        <v>852</v>
      </c>
      <c r="M156" s="106" t="s">
        <v>853</v>
      </c>
      <c r="N156" s="111"/>
      <c r="O156" s="120" t="s">
        <v>718</v>
      </c>
      <c r="P156" s="138" t="s">
        <v>1117</v>
      </c>
      <c r="Q156" s="138" t="s">
        <v>1118</v>
      </c>
      <c r="R156" s="138" t="s">
        <v>1117</v>
      </c>
      <c r="S156" s="132" t="s">
        <v>1409</v>
      </c>
      <c r="T156" s="77"/>
      <c r="U156" s="77"/>
      <c r="V156" s="77"/>
      <c r="W156" s="77" t="s">
        <v>1120</v>
      </c>
      <c r="X156" s="77" t="s">
        <v>1226</v>
      </c>
      <c r="Y156" s="139">
        <v>44767</v>
      </c>
      <c r="Z156" s="139">
        <v>44769</v>
      </c>
      <c r="AA156" s="77" t="s">
        <v>1122</v>
      </c>
      <c r="AB156" s="71" t="s">
        <v>1164</v>
      </c>
      <c r="AC156" s="128">
        <v>45896</v>
      </c>
      <c r="AD156" s="128">
        <v>45898</v>
      </c>
      <c r="AE156" s="154"/>
      <c r="AF156" s="139"/>
      <c r="AG156" s="154"/>
      <c r="AH156" s="77"/>
      <c r="AI156" s="154"/>
      <c r="AJ156" s="139"/>
      <c r="AK156" s="35"/>
    </row>
    <row r="157" spans="1:37" s="36" customFormat="1" ht="202.2" customHeight="1" x14ac:dyDescent="0.3">
      <c r="A157" s="69">
        <v>151</v>
      </c>
      <c r="B157" s="77" t="s">
        <v>199</v>
      </c>
      <c r="C157" s="77">
        <v>40203405631</v>
      </c>
      <c r="D157" s="77" t="s">
        <v>636</v>
      </c>
      <c r="E157" s="70">
        <v>28360166</v>
      </c>
      <c r="F157" s="176" t="s">
        <v>637</v>
      </c>
      <c r="G157" s="93" t="s">
        <v>638</v>
      </c>
      <c r="H157" s="77" t="s">
        <v>1078</v>
      </c>
      <c r="I157" s="119" t="s">
        <v>709</v>
      </c>
      <c r="J157" s="122" t="s">
        <v>709</v>
      </c>
      <c r="K157" s="122" t="s">
        <v>709</v>
      </c>
      <c r="L157" s="70" t="s">
        <v>1079</v>
      </c>
      <c r="M157" s="106" t="s">
        <v>1080</v>
      </c>
      <c r="N157" s="111" t="s">
        <v>916</v>
      </c>
      <c r="O157" s="120" t="s">
        <v>917</v>
      </c>
      <c r="P157" s="138" t="s">
        <v>1117</v>
      </c>
      <c r="Q157" s="138" t="s">
        <v>1118</v>
      </c>
      <c r="R157" s="138" t="s">
        <v>1117</v>
      </c>
      <c r="S157" s="132" t="s">
        <v>1410</v>
      </c>
      <c r="T157" s="77"/>
      <c r="U157" s="77"/>
      <c r="V157" s="77"/>
      <c r="W157" s="77" t="s">
        <v>1120</v>
      </c>
      <c r="X157" s="77" t="s">
        <v>1228</v>
      </c>
      <c r="Y157" s="139">
        <v>44767</v>
      </c>
      <c r="Z157" s="139">
        <v>44769</v>
      </c>
      <c r="AA157" s="77" t="s">
        <v>1122</v>
      </c>
      <c r="AB157" s="77" t="s">
        <v>1129</v>
      </c>
      <c r="AC157" s="140">
        <v>45973</v>
      </c>
      <c r="AD157" s="140">
        <v>45975</v>
      </c>
      <c r="AE157" s="154">
        <v>40000</v>
      </c>
      <c r="AF157" s="139">
        <v>45715</v>
      </c>
      <c r="AG157" s="154"/>
      <c r="AH157" s="77"/>
      <c r="AI157" s="154"/>
      <c r="AJ157" s="139"/>
      <c r="AK157" s="35"/>
    </row>
    <row r="158" spans="1:37" s="36" customFormat="1" ht="202.2" customHeight="1" x14ac:dyDescent="0.3">
      <c r="A158" s="69">
        <v>152</v>
      </c>
      <c r="B158" s="77" t="s">
        <v>200</v>
      </c>
      <c r="C158" s="77">
        <v>40203415485</v>
      </c>
      <c r="D158" s="77" t="s">
        <v>639</v>
      </c>
      <c r="E158" s="70" t="s">
        <v>640</v>
      </c>
      <c r="F158" s="176" t="s">
        <v>641</v>
      </c>
      <c r="G158" s="93" t="s">
        <v>642</v>
      </c>
      <c r="H158" s="77" t="s">
        <v>639</v>
      </c>
      <c r="I158" s="119" t="s">
        <v>709</v>
      </c>
      <c r="J158" s="122" t="s">
        <v>709</v>
      </c>
      <c r="K158" s="122" t="s">
        <v>709</v>
      </c>
      <c r="L158" s="70" t="s">
        <v>821</v>
      </c>
      <c r="M158" s="106" t="s">
        <v>822</v>
      </c>
      <c r="N158" s="111" t="s">
        <v>801</v>
      </c>
      <c r="O158" s="120" t="s">
        <v>802</v>
      </c>
      <c r="P158" s="138" t="s">
        <v>1117</v>
      </c>
      <c r="Q158" s="138" t="s">
        <v>1118</v>
      </c>
      <c r="R158" s="138" t="s">
        <v>1117</v>
      </c>
      <c r="S158" s="132" t="s">
        <v>1411</v>
      </c>
      <c r="T158" s="77"/>
      <c r="U158" s="77"/>
      <c r="V158" s="77"/>
      <c r="W158" s="77" t="s">
        <v>1120</v>
      </c>
      <c r="X158" s="77" t="s">
        <v>1412</v>
      </c>
      <c r="Y158" s="139">
        <v>44785</v>
      </c>
      <c r="Z158" s="139">
        <v>44789</v>
      </c>
      <c r="AA158" s="77" t="s">
        <v>1122</v>
      </c>
      <c r="AB158" s="71" t="s">
        <v>1158</v>
      </c>
      <c r="AC158" s="128">
        <v>45940</v>
      </c>
      <c r="AD158" s="128">
        <v>45944</v>
      </c>
      <c r="AE158" s="154"/>
      <c r="AF158" s="139"/>
      <c r="AG158" s="154"/>
      <c r="AH158" s="77"/>
      <c r="AI158" s="154"/>
      <c r="AJ158" s="139"/>
      <c r="AK158" s="35"/>
    </row>
    <row r="159" spans="1:37" s="36" customFormat="1" ht="202.2" customHeight="1" x14ac:dyDescent="0.3">
      <c r="A159" s="69">
        <v>153</v>
      </c>
      <c r="B159" s="77" t="s">
        <v>201</v>
      </c>
      <c r="C159" s="77">
        <v>50203364551</v>
      </c>
      <c r="D159" s="77" t="s">
        <v>643</v>
      </c>
      <c r="E159" s="70">
        <v>29466966</v>
      </c>
      <c r="F159" s="176" t="s">
        <v>644</v>
      </c>
      <c r="G159" s="93" t="s">
        <v>645</v>
      </c>
      <c r="H159" s="77" t="s">
        <v>643</v>
      </c>
      <c r="I159" s="119" t="s">
        <v>709</v>
      </c>
      <c r="J159" s="122" t="s">
        <v>709</v>
      </c>
      <c r="K159" s="122" t="s">
        <v>709</v>
      </c>
      <c r="L159" s="70" t="s">
        <v>717</v>
      </c>
      <c r="M159" s="106" t="s">
        <v>713</v>
      </c>
      <c r="N159" s="111"/>
      <c r="O159" s="120" t="s">
        <v>718</v>
      </c>
      <c r="P159" s="138" t="s">
        <v>1117</v>
      </c>
      <c r="Q159" s="138" t="s">
        <v>1118</v>
      </c>
      <c r="R159" s="138" t="s">
        <v>1117</v>
      </c>
      <c r="S159" s="132" t="s">
        <v>1413</v>
      </c>
      <c r="T159" s="77" t="s">
        <v>1414</v>
      </c>
      <c r="U159" s="77"/>
      <c r="V159" s="77"/>
      <c r="W159" s="77" t="s">
        <v>1120</v>
      </c>
      <c r="X159" s="77" t="s">
        <v>1230</v>
      </c>
      <c r="Y159" s="139">
        <v>44785</v>
      </c>
      <c r="Z159" s="139">
        <v>44789</v>
      </c>
      <c r="AA159" s="77" t="s">
        <v>1122</v>
      </c>
      <c r="AB159" s="77" t="s">
        <v>1415</v>
      </c>
      <c r="AC159" s="140">
        <v>45973</v>
      </c>
      <c r="AD159" s="140">
        <v>45975</v>
      </c>
      <c r="AE159" s="154"/>
      <c r="AF159" s="139"/>
      <c r="AG159" s="154"/>
      <c r="AH159" s="77"/>
      <c r="AI159" s="154"/>
      <c r="AJ159" s="139"/>
      <c r="AK159" s="35"/>
    </row>
    <row r="160" spans="1:37" s="36" customFormat="1" ht="202.2" customHeight="1" x14ac:dyDescent="0.3">
      <c r="A160" s="69">
        <v>154</v>
      </c>
      <c r="B160" s="77" t="s">
        <v>202</v>
      </c>
      <c r="C160" s="77">
        <v>40203410774</v>
      </c>
      <c r="D160" s="77" t="s">
        <v>646</v>
      </c>
      <c r="E160" s="70">
        <v>29414158</v>
      </c>
      <c r="F160" s="176" t="s">
        <v>647</v>
      </c>
      <c r="G160" s="95" t="s">
        <v>246</v>
      </c>
      <c r="H160" s="77" t="s">
        <v>646</v>
      </c>
      <c r="I160" s="119" t="s">
        <v>709</v>
      </c>
      <c r="J160" s="122" t="s">
        <v>709</v>
      </c>
      <c r="K160" s="122" t="s">
        <v>709</v>
      </c>
      <c r="L160" s="70" t="s">
        <v>781</v>
      </c>
      <c r="M160" s="106" t="s">
        <v>782</v>
      </c>
      <c r="N160" s="111"/>
      <c r="O160" s="120" t="s">
        <v>718</v>
      </c>
      <c r="P160" s="138" t="s">
        <v>1117</v>
      </c>
      <c r="Q160" s="138" t="s">
        <v>1118</v>
      </c>
      <c r="R160" s="138" t="s">
        <v>1117</v>
      </c>
      <c r="S160" s="132" t="s">
        <v>1416</v>
      </c>
      <c r="T160" s="77"/>
      <c r="U160" s="77"/>
      <c r="V160" s="77"/>
      <c r="W160" s="77" t="s">
        <v>1120</v>
      </c>
      <c r="X160" s="77" t="s">
        <v>1234</v>
      </c>
      <c r="Y160" s="139">
        <v>44785</v>
      </c>
      <c r="Z160" s="139">
        <v>44789</v>
      </c>
      <c r="AA160" s="77" t="s">
        <v>1122</v>
      </c>
      <c r="AB160" s="71" t="s">
        <v>1132</v>
      </c>
      <c r="AC160" s="128">
        <v>45803</v>
      </c>
      <c r="AD160" s="128">
        <v>45805</v>
      </c>
      <c r="AE160" s="154"/>
      <c r="AF160" s="139"/>
      <c r="AG160" s="154"/>
      <c r="AH160" s="77"/>
      <c r="AI160" s="154"/>
      <c r="AJ160" s="139"/>
      <c r="AK160" s="35"/>
    </row>
    <row r="161" spans="1:38" s="36" customFormat="1" ht="202.2" customHeight="1" x14ac:dyDescent="0.3">
      <c r="A161" s="69">
        <v>155</v>
      </c>
      <c r="B161" s="77" t="s">
        <v>203</v>
      </c>
      <c r="C161" s="77">
        <v>40203408303</v>
      </c>
      <c r="D161" s="77" t="s">
        <v>648</v>
      </c>
      <c r="E161" s="70">
        <v>29104280</v>
      </c>
      <c r="F161" s="176" t="s">
        <v>649</v>
      </c>
      <c r="G161" s="95" t="s">
        <v>246</v>
      </c>
      <c r="H161" s="77" t="s">
        <v>648</v>
      </c>
      <c r="I161" s="119" t="s">
        <v>1081</v>
      </c>
      <c r="J161" s="122" t="s">
        <v>709</v>
      </c>
      <c r="K161" s="122" t="s">
        <v>709</v>
      </c>
      <c r="L161" s="70" t="s">
        <v>789</v>
      </c>
      <c r="M161" s="106" t="s">
        <v>728</v>
      </c>
      <c r="N161" s="111" t="s">
        <v>1082</v>
      </c>
      <c r="O161" s="120" t="s">
        <v>798</v>
      </c>
      <c r="P161" s="138" t="s">
        <v>1117</v>
      </c>
      <c r="Q161" s="138" t="s">
        <v>1118</v>
      </c>
      <c r="R161" s="138" t="s">
        <v>1118</v>
      </c>
      <c r="S161" s="132" t="s">
        <v>1417</v>
      </c>
      <c r="T161" s="77"/>
      <c r="U161" s="77"/>
      <c r="V161" s="77"/>
      <c r="W161" s="77" t="s">
        <v>1120</v>
      </c>
      <c r="X161" s="77" t="s">
        <v>1296</v>
      </c>
      <c r="Y161" s="139">
        <v>44803</v>
      </c>
      <c r="Z161" s="139">
        <v>44805</v>
      </c>
      <c r="AA161" s="77" t="s">
        <v>1122</v>
      </c>
      <c r="AB161" s="130" t="s">
        <v>1126</v>
      </c>
      <c r="AC161" s="128">
        <v>45869</v>
      </c>
      <c r="AD161" s="128">
        <v>45873</v>
      </c>
      <c r="AE161" s="154">
        <v>39999.599999999999</v>
      </c>
      <c r="AF161" s="139">
        <v>45840</v>
      </c>
      <c r="AG161" s="154"/>
      <c r="AH161" s="77"/>
      <c r="AI161" s="154"/>
      <c r="AJ161" s="139"/>
      <c r="AK161" s="35"/>
    </row>
    <row r="162" spans="1:38" s="36" customFormat="1" ht="202.2" customHeight="1" x14ac:dyDescent="0.3">
      <c r="A162" s="69">
        <v>156</v>
      </c>
      <c r="B162" s="77" t="s">
        <v>204</v>
      </c>
      <c r="C162" s="77">
        <v>40203275158</v>
      </c>
      <c r="D162" s="77" t="s">
        <v>650</v>
      </c>
      <c r="E162" s="70">
        <v>29621741</v>
      </c>
      <c r="F162" s="176" t="s">
        <v>651</v>
      </c>
      <c r="G162" s="95" t="s">
        <v>246</v>
      </c>
      <c r="H162" s="77" t="s">
        <v>1083</v>
      </c>
      <c r="I162" s="119" t="s">
        <v>896</v>
      </c>
      <c r="J162" s="122" t="s">
        <v>897</v>
      </c>
      <c r="K162" s="122" t="s">
        <v>726</v>
      </c>
      <c r="L162" s="70" t="s">
        <v>1084</v>
      </c>
      <c r="M162" s="106" t="s">
        <v>1085</v>
      </c>
      <c r="N162" s="111"/>
      <c r="O162" s="120" t="s">
        <v>718</v>
      </c>
      <c r="P162" s="138" t="s">
        <v>1117</v>
      </c>
      <c r="Q162" s="138" t="s">
        <v>1118</v>
      </c>
      <c r="R162" s="138" t="s">
        <v>1117</v>
      </c>
      <c r="S162" s="132" t="s">
        <v>1418</v>
      </c>
      <c r="T162" s="77"/>
      <c r="U162" s="77"/>
      <c r="V162" s="77"/>
      <c r="W162" s="77" t="s">
        <v>1120</v>
      </c>
      <c r="X162" s="77" t="s">
        <v>1419</v>
      </c>
      <c r="Y162" s="139">
        <v>44804</v>
      </c>
      <c r="Z162" s="139">
        <v>44806</v>
      </c>
      <c r="AA162" s="77" t="s">
        <v>1122</v>
      </c>
      <c r="AB162" s="71" t="s">
        <v>1123</v>
      </c>
      <c r="AC162" s="128">
        <v>45912</v>
      </c>
      <c r="AD162" s="128">
        <v>45916</v>
      </c>
      <c r="AE162" s="154"/>
      <c r="AF162" s="139"/>
      <c r="AG162" s="154"/>
      <c r="AH162" s="77"/>
      <c r="AI162" s="154"/>
      <c r="AJ162" s="139"/>
      <c r="AK162" s="35"/>
    </row>
    <row r="163" spans="1:38" s="36" customFormat="1" ht="202.2" customHeight="1" x14ac:dyDescent="0.3">
      <c r="A163" s="69">
        <v>157</v>
      </c>
      <c r="B163" s="77" t="s">
        <v>205</v>
      </c>
      <c r="C163" s="77">
        <v>40203414846</v>
      </c>
      <c r="D163" s="77" t="s">
        <v>652</v>
      </c>
      <c r="E163" s="70">
        <v>25195421</v>
      </c>
      <c r="F163" s="176" t="s">
        <v>653</v>
      </c>
      <c r="G163" s="93" t="s">
        <v>654</v>
      </c>
      <c r="H163" s="77" t="s">
        <v>652</v>
      </c>
      <c r="I163" s="119" t="s">
        <v>804</v>
      </c>
      <c r="J163" s="122" t="s">
        <v>805</v>
      </c>
      <c r="K163" s="122" t="s">
        <v>786</v>
      </c>
      <c r="L163" s="70" t="s">
        <v>980</v>
      </c>
      <c r="M163" s="106" t="s">
        <v>745</v>
      </c>
      <c r="N163" s="111" t="s">
        <v>900</v>
      </c>
      <c r="O163" s="120" t="s">
        <v>901</v>
      </c>
      <c r="P163" s="138" t="s">
        <v>1117</v>
      </c>
      <c r="Q163" s="138" t="s">
        <v>1118</v>
      </c>
      <c r="R163" s="138" t="s">
        <v>1117</v>
      </c>
      <c r="S163" s="132" t="s">
        <v>1420</v>
      </c>
      <c r="T163" s="77"/>
      <c r="U163" s="77"/>
      <c r="V163" s="77"/>
      <c r="W163" s="77" t="s">
        <v>1120</v>
      </c>
      <c r="X163" s="77" t="s">
        <v>1421</v>
      </c>
      <c r="Y163" s="139">
        <v>44813</v>
      </c>
      <c r="Z163" s="139">
        <v>44817</v>
      </c>
      <c r="AA163" s="77" t="s">
        <v>1122</v>
      </c>
      <c r="AB163" s="130" t="s">
        <v>1126</v>
      </c>
      <c r="AC163" s="128">
        <v>45869</v>
      </c>
      <c r="AD163" s="128">
        <v>45873</v>
      </c>
      <c r="AE163" s="154"/>
      <c r="AF163" s="139"/>
      <c r="AG163" s="154"/>
      <c r="AH163" s="77"/>
      <c r="AI163" s="154"/>
      <c r="AJ163" s="139"/>
      <c r="AK163" s="35"/>
    </row>
    <row r="164" spans="1:38" s="36" customFormat="1" ht="202.2" customHeight="1" x14ac:dyDescent="0.3">
      <c r="A164" s="69">
        <v>158</v>
      </c>
      <c r="B164" s="77" t="s">
        <v>206</v>
      </c>
      <c r="C164" s="77">
        <v>40203308694</v>
      </c>
      <c r="D164" s="77" t="s">
        <v>655</v>
      </c>
      <c r="E164" s="70">
        <v>29218092</v>
      </c>
      <c r="F164" s="176" t="s">
        <v>656</v>
      </c>
      <c r="G164" s="93" t="s">
        <v>657</v>
      </c>
      <c r="H164" s="77" t="s">
        <v>1086</v>
      </c>
      <c r="I164" s="119" t="s">
        <v>799</v>
      </c>
      <c r="J164" s="122" t="s">
        <v>800</v>
      </c>
      <c r="K164" s="122" t="s">
        <v>786</v>
      </c>
      <c r="L164" s="70" t="s">
        <v>727</v>
      </c>
      <c r="M164" s="106" t="s">
        <v>728</v>
      </c>
      <c r="N164" s="111" t="s">
        <v>1087</v>
      </c>
      <c r="O164" s="120" t="s">
        <v>798</v>
      </c>
      <c r="P164" s="138" t="s">
        <v>1117</v>
      </c>
      <c r="Q164" s="138" t="s">
        <v>1118</v>
      </c>
      <c r="R164" s="138" t="s">
        <v>1117</v>
      </c>
      <c r="S164" s="132" t="s">
        <v>1422</v>
      </c>
      <c r="T164" s="77"/>
      <c r="U164" s="77"/>
      <c r="V164" s="77"/>
      <c r="W164" s="77" t="s">
        <v>1120</v>
      </c>
      <c r="X164" s="77" t="s">
        <v>1423</v>
      </c>
      <c r="Y164" s="139">
        <v>44830</v>
      </c>
      <c r="Z164" s="139">
        <v>44832</v>
      </c>
      <c r="AA164" s="77" t="s">
        <v>1122</v>
      </c>
      <c r="AB164" s="71" t="s">
        <v>1143</v>
      </c>
      <c r="AC164" s="128">
        <v>45954</v>
      </c>
      <c r="AD164" s="128">
        <v>45958</v>
      </c>
      <c r="AE164" s="154"/>
      <c r="AF164" s="139"/>
      <c r="AG164" s="154"/>
      <c r="AH164" s="77"/>
      <c r="AI164" s="154"/>
      <c r="AJ164" s="139"/>
      <c r="AK164" s="35"/>
    </row>
    <row r="165" spans="1:38" s="36" customFormat="1" ht="202.2" customHeight="1" x14ac:dyDescent="0.3">
      <c r="A165" s="69">
        <v>159</v>
      </c>
      <c r="B165" s="77" t="s">
        <v>207</v>
      </c>
      <c r="C165" s="77">
        <v>40203415663</v>
      </c>
      <c r="D165" s="77" t="s">
        <v>658</v>
      </c>
      <c r="E165" s="70">
        <v>26630954</v>
      </c>
      <c r="F165" s="176" t="s">
        <v>659</v>
      </c>
      <c r="G165" s="93" t="s">
        <v>246</v>
      </c>
      <c r="H165" s="77" t="s">
        <v>658</v>
      </c>
      <c r="I165" s="119" t="s">
        <v>709</v>
      </c>
      <c r="J165" s="122" t="s">
        <v>709</v>
      </c>
      <c r="K165" s="122" t="s">
        <v>709</v>
      </c>
      <c r="L165" s="70" t="s">
        <v>719</v>
      </c>
      <c r="M165" s="106" t="s">
        <v>720</v>
      </c>
      <c r="N165" s="111" t="s">
        <v>918</v>
      </c>
      <c r="O165" s="120" t="s">
        <v>919</v>
      </c>
      <c r="P165" s="138" t="s">
        <v>1117</v>
      </c>
      <c r="Q165" s="138" t="s">
        <v>1118</v>
      </c>
      <c r="R165" s="138" t="s">
        <v>1117</v>
      </c>
      <c r="S165" s="132" t="s">
        <v>1424</v>
      </c>
      <c r="T165" s="77"/>
      <c r="U165" s="77"/>
      <c r="V165" s="77"/>
      <c r="W165" s="77" t="s">
        <v>1120</v>
      </c>
      <c r="X165" s="77" t="s">
        <v>1425</v>
      </c>
      <c r="Y165" s="139">
        <v>44831</v>
      </c>
      <c r="Z165" s="139">
        <v>44833</v>
      </c>
      <c r="AA165" s="77" t="s">
        <v>1122</v>
      </c>
      <c r="AB165" s="77" t="s">
        <v>1129</v>
      </c>
      <c r="AC165" s="140">
        <v>45973</v>
      </c>
      <c r="AD165" s="140">
        <v>45975</v>
      </c>
      <c r="AE165" s="154"/>
      <c r="AF165" s="139"/>
      <c r="AG165" s="154"/>
      <c r="AH165" s="77"/>
      <c r="AI165" s="154"/>
      <c r="AJ165" s="139"/>
      <c r="AK165" s="35"/>
    </row>
    <row r="166" spans="1:38" s="36" customFormat="1" ht="202.2" customHeight="1" x14ac:dyDescent="0.3">
      <c r="A166" s="69">
        <v>160</v>
      </c>
      <c r="B166" s="77" t="s">
        <v>208</v>
      </c>
      <c r="C166" s="77">
        <v>40203184677</v>
      </c>
      <c r="D166" s="77" t="s">
        <v>660</v>
      </c>
      <c r="E166" s="70">
        <v>29326662</v>
      </c>
      <c r="F166" s="176" t="s">
        <v>661</v>
      </c>
      <c r="G166" s="93" t="s">
        <v>662</v>
      </c>
      <c r="H166" s="77" t="s">
        <v>1088</v>
      </c>
      <c r="I166" s="119" t="s">
        <v>709</v>
      </c>
      <c r="J166" s="122" t="s">
        <v>709</v>
      </c>
      <c r="K166" s="122" t="s">
        <v>709</v>
      </c>
      <c r="L166" s="70" t="s">
        <v>719</v>
      </c>
      <c r="M166" s="106" t="s">
        <v>720</v>
      </c>
      <c r="N166" s="111" t="s">
        <v>916</v>
      </c>
      <c r="O166" s="120" t="s">
        <v>917</v>
      </c>
      <c r="P166" s="138" t="s">
        <v>1117</v>
      </c>
      <c r="Q166" s="138" t="s">
        <v>1118</v>
      </c>
      <c r="R166" s="138" t="s">
        <v>1117</v>
      </c>
      <c r="S166" s="132" t="s">
        <v>1426</v>
      </c>
      <c r="T166" s="77"/>
      <c r="U166" s="77"/>
      <c r="V166" s="77"/>
      <c r="W166" s="77" t="s">
        <v>1120</v>
      </c>
      <c r="X166" s="77" t="s">
        <v>1361</v>
      </c>
      <c r="Y166" s="139">
        <v>44848</v>
      </c>
      <c r="Z166" s="139">
        <v>44852</v>
      </c>
      <c r="AA166" s="77" t="s">
        <v>1122</v>
      </c>
      <c r="AB166" s="71" t="s">
        <v>1143</v>
      </c>
      <c r="AC166" s="128">
        <v>45954</v>
      </c>
      <c r="AD166" s="128">
        <v>45958</v>
      </c>
      <c r="AE166" s="154">
        <v>39569.01</v>
      </c>
      <c r="AF166" s="139">
        <v>45621</v>
      </c>
      <c r="AG166" s="154"/>
      <c r="AH166" s="77"/>
      <c r="AI166" s="154"/>
      <c r="AJ166" s="139"/>
      <c r="AK166" s="35"/>
    </row>
    <row r="167" spans="1:38" s="36" customFormat="1" ht="202.2" customHeight="1" x14ac:dyDescent="0.3">
      <c r="A167" s="69">
        <v>161</v>
      </c>
      <c r="B167" s="77" t="s">
        <v>209</v>
      </c>
      <c r="C167" s="77">
        <v>40203359652</v>
      </c>
      <c r="D167" s="77" t="s">
        <v>663</v>
      </c>
      <c r="E167" s="70">
        <v>29226092</v>
      </c>
      <c r="F167" s="176" t="s">
        <v>664</v>
      </c>
      <c r="G167" s="95" t="s">
        <v>246</v>
      </c>
      <c r="H167" s="77" t="s">
        <v>1089</v>
      </c>
      <c r="I167" s="119" t="s">
        <v>1090</v>
      </c>
      <c r="J167" s="122" t="s">
        <v>805</v>
      </c>
      <c r="K167" s="122" t="s">
        <v>786</v>
      </c>
      <c r="L167" s="70" t="s">
        <v>1091</v>
      </c>
      <c r="M167" s="106" t="s">
        <v>1092</v>
      </c>
      <c r="N167" s="111"/>
      <c r="O167" s="120" t="s">
        <v>718</v>
      </c>
      <c r="P167" s="138" t="s">
        <v>1118</v>
      </c>
      <c r="Q167" s="138" t="s">
        <v>1117</v>
      </c>
      <c r="R167" s="138" t="s">
        <v>1117</v>
      </c>
      <c r="S167" s="132" t="s">
        <v>1427</v>
      </c>
      <c r="T167" s="77"/>
      <c r="U167" s="77"/>
      <c r="V167" s="77"/>
      <c r="W167" s="77" t="s">
        <v>1120</v>
      </c>
      <c r="X167" s="77" t="s">
        <v>1428</v>
      </c>
      <c r="Y167" s="139">
        <v>44868</v>
      </c>
      <c r="Z167" s="139">
        <v>44872</v>
      </c>
      <c r="AA167" s="77" t="s">
        <v>1219</v>
      </c>
      <c r="AB167" s="77" t="s">
        <v>1429</v>
      </c>
      <c r="AC167" s="140">
        <v>46014</v>
      </c>
      <c r="AD167" s="140">
        <v>46021</v>
      </c>
      <c r="AE167" s="154"/>
      <c r="AF167" s="139"/>
      <c r="AG167" s="154"/>
      <c r="AH167" s="77"/>
      <c r="AI167" s="154"/>
      <c r="AJ167" s="139"/>
      <c r="AK167" s="35"/>
    </row>
    <row r="168" spans="1:38" s="30" customFormat="1" ht="202.2" customHeight="1" x14ac:dyDescent="0.3">
      <c r="A168" s="69">
        <v>162</v>
      </c>
      <c r="B168" s="77" t="s">
        <v>210</v>
      </c>
      <c r="C168" s="77">
        <v>40203399000</v>
      </c>
      <c r="D168" s="77" t="s">
        <v>665</v>
      </c>
      <c r="E168" s="70">
        <v>29490785</v>
      </c>
      <c r="F168" s="176" t="s">
        <v>666</v>
      </c>
      <c r="G168" s="93" t="s">
        <v>667</v>
      </c>
      <c r="H168" s="77" t="s">
        <v>665</v>
      </c>
      <c r="I168" s="119" t="s">
        <v>1051</v>
      </c>
      <c r="J168" s="122" t="s">
        <v>1052</v>
      </c>
      <c r="K168" s="122" t="s">
        <v>726</v>
      </c>
      <c r="L168" s="70" t="s">
        <v>787</v>
      </c>
      <c r="M168" s="106" t="s">
        <v>788</v>
      </c>
      <c r="N168" s="111" t="s">
        <v>710</v>
      </c>
      <c r="O168" s="120" t="s">
        <v>711</v>
      </c>
      <c r="P168" s="138" t="s">
        <v>1117</v>
      </c>
      <c r="Q168" s="138" t="s">
        <v>1117</v>
      </c>
      <c r="R168" s="138" t="s">
        <v>1118</v>
      </c>
      <c r="S168" s="132" t="s">
        <v>1430</v>
      </c>
      <c r="T168" s="77"/>
      <c r="U168" s="77"/>
      <c r="V168" s="77"/>
      <c r="W168" s="77" t="s">
        <v>1120</v>
      </c>
      <c r="X168" s="77" t="s">
        <v>1431</v>
      </c>
      <c r="Y168" s="139">
        <v>44890</v>
      </c>
      <c r="Z168" s="139">
        <v>44894</v>
      </c>
      <c r="AA168" s="77" t="s">
        <v>1122</v>
      </c>
      <c r="AB168" s="71" t="s">
        <v>1205</v>
      </c>
      <c r="AC168" s="140">
        <v>45856</v>
      </c>
      <c r="AD168" s="128">
        <v>45860</v>
      </c>
      <c r="AE168" s="154"/>
      <c r="AF168" s="139"/>
      <c r="AG168" s="154"/>
      <c r="AH168" s="77"/>
      <c r="AI168" s="154"/>
      <c r="AJ168" s="139"/>
      <c r="AK168" s="35"/>
      <c r="AL168" s="43"/>
    </row>
    <row r="169" spans="1:38" s="36" customFormat="1" ht="202.2" customHeight="1" x14ac:dyDescent="0.3">
      <c r="A169" s="69">
        <v>163</v>
      </c>
      <c r="B169" s="77" t="s">
        <v>211</v>
      </c>
      <c r="C169" s="77">
        <v>40203385161</v>
      </c>
      <c r="D169" s="77" t="s">
        <v>668</v>
      </c>
      <c r="E169" s="70">
        <v>29446400</v>
      </c>
      <c r="F169" s="176" t="s">
        <v>669</v>
      </c>
      <c r="G169" s="93" t="s">
        <v>670</v>
      </c>
      <c r="H169" s="77" t="s">
        <v>648</v>
      </c>
      <c r="I169" s="119" t="s">
        <v>709</v>
      </c>
      <c r="J169" s="122" t="s">
        <v>709</v>
      </c>
      <c r="K169" s="122" t="s">
        <v>709</v>
      </c>
      <c r="L169" s="70" t="s">
        <v>717</v>
      </c>
      <c r="M169" s="106" t="s">
        <v>713</v>
      </c>
      <c r="N169" s="111" t="s">
        <v>746</v>
      </c>
      <c r="O169" s="120" t="s">
        <v>747</v>
      </c>
      <c r="P169" s="138" t="s">
        <v>1117</v>
      </c>
      <c r="Q169" s="138" t="s">
        <v>1118</v>
      </c>
      <c r="R169" s="138" t="s">
        <v>1117</v>
      </c>
      <c r="S169" s="132" t="s">
        <v>1432</v>
      </c>
      <c r="T169" s="77"/>
      <c r="U169" s="77"/>
      <c r="V169" s="77"/>
      <c r="W169" s="77" t="s">
        <v>1120</v>
      </c>
      <c r="X169" s="77" t="s">
        <v>1155</v>
      </c>
      <c r="Y169" s="139">
        <v>44915</v>
      </c>
      <c r="Z169" s="139">
        <v>44917</v>
      </c>
      <c r="AA169" s="77" t="s">
        <v>1122</v>
      </c>
      <c r="AB169" s="71" t="s">
        <v>1205</v>
      </c>
      <c r="AC169" s="140">
        <v>45856</v>
      </c>
      <c r="AD169" s="128">
        <v>45860</v>
      </c>
      <c r="AE169" s="154">
        <v>39999.29</v>
      </c>
      <c r="AF169" s="139">
        <v>45729</v>
      </c>
      <c r="AG169" s="154"/>
      <c r="AH169" s="77"/>
      <c r="AI169" s="154"/>
      <c r="AJ169" s="139"/>
      <c r="AK169" s="35"/>
    </row>
    <row r="170" spans="1:38" s="5" customFormat="1" ht="202.2" customHeight="1" x14ac:dyDescent="0.3">
      <c r="A170" s="69">
        <v>164</v>
      </c>
      <c r="B170" s="77" t="s">
        <v>212</v>
      </c>
      <c r="C170" s="77">
        <v>40203438454</v>
      </c>
      <c r="D170" s="77" t="s">
        <v>671</v>
      </c>
      <c r="E170" s="70">
        <v>26613948</v>
      </c>
      <c r="F170" s="176" t="s">
        <v>672</v>
      </c>
      <c r="G170" s="95" t="s">
        <v>246</v>
      </c>
      <c r="H170" s="77" t="s">
        <v>1093</v>
      </c>
      <c r="I170" s="119" t="s">
        <v>896</v>
      </c>
      <c r="J170" s="122" t="s">
        <v>897</v>
      </c>
      <c r="K170" s="122" t="s">
        <v>726</v>
      </c>
      <c r="L170" s="70" t="s">
        <v>1094</v>
      </c>
      <c r="M170" s="106" t="s">
        <v>1095</v>
      </c>
      <c r="N170" s="111" t="s">
        <v>945</v>
      </c>
      <c r="O170" s="120" t="s">
        <v>946</v>
      </c>
      <c r="P170" s="138" t="s">
        <v>1117</v>
      </c>
      <c r="Q170" s="138" t="s">
        <v>1118</v>
      </c>
      <c r="R170" s="138" t="s">
        <v>1117</v>
      </c>
      <c r="S170" s="132" t="s">
        <v>1433</v>
      </c>
      <c r="T170" s="77"/>
      <c r="U170" s="77"/>
      <c r="V170" s="77"/>
      <c r="W170" s="77" t="s">
        <v>1120</v>
      </c>
      <c r="X170" s="77" t="s">
        <v>1161</v>
      </c>
      <c r="Y170" s="139">
        <v>44916</v>
      </c>
      <c r="Z170" s="139">
        <v>44918</v>
      </c>
      <c r="AA170" s="77"/>
      <c r="AB170" s="77"/>
      <c r="AC170" s="152"/>
      <c r="AD170" s="152"/>
      <c r="AE170" s="154"/>
      <c r="AF170" s="139"/>
      <c r="AG170" s="154"/>
      <c r="AH170" s="77"/>
      <c r="AI170" s="154"/>
      <c r="AJ170" s="139"/>
      <c r="AK170" s="41"/>
      <c r="AL170" s="44"/>
    </row>
    <row r="171" spans="1:38" s="5" customFormat="1" ht="202.2" customHeight="1" x14ac:dyDescent="0.3">
      <c r="A171" s="69">
        <v>165</v>
      </c>
      <c r="B171" s="77" t="s">
        <v>213</v>
      </c>
      <c r="C171" s="77">
        <v>43603065837</v>
      </c>
      <c r="D171" s="77" t="s">
        <v>673</v>
      </c>
      <c r="E171" s="70">
        <v>29418190</v>
      </c>
      <c r="F171" s="176" t="s">
        <v>674</v>
      </c>
      <c r="G171" s="93" t="s">
        <v>675</v>
      </c>
      <c r="H171" s="77" t="s">
        <v>1096</v>
      </c>
      <c r="I171" s="119" t="s">
        <v>743</v>
      </c>
      <c r="J171" s="122" t="s">
        <v>743</v>
      </c>
      <c r="K171" s="122" t="s">
        <v>716</v>
      </c>
      <c r="L171" s="70" t="s">
        <v>710</v>
      </c>
      <c r="M171" s="106" t="s">
        <v>711</v>
      </c>
      <c r="N171" s="111"/>
      <c r="O171" s="120" t="s">
        <v>718</v>
      </c>
      <c r="P171" s="138" t="s">
        <v>1117</v>
      </c>
      <c r="Q171" s="138" t="s">
        <v>1118</v>
      </c>
      <c r="R171" s="138" t="s">
        <v>1117</v>
      </c>
      <c r="S171" s="132" t="s">
        <v>1434</v>
      </c>
      <c r="T171" s="77"/>
      <c r="U171" s="77"/>
      <c r="V171" s="77"/>
      <c r="W171" s="77" t="s">
        <v>1120</v>
      </c>
      <c r="X171" s="77" t="s">
        <v>1435</v>
      </c>
      <c r="Y171" s="139">
        <v>45009</v>
      </c>
      <c r="Z171" s="139">
        <v>45013</v>
      </c>
      <c r="AA171" s="77" t="s">
        <v>1122</v>
      </c>
      <c r="AB171" s="71" t="s">
        <v>1132</v>
      </c>
      <c r="AC171" s="128">
        <v>45803</v>
      </c>
      <c r="AD171" s="128">
        <v>45805</v>
      </c>
      <c r="AE171" s="154"/>
      <c r="AF171" s="139"/>
      <c r="AG171" s="154"/>
      <c r="AH171" s="77"/>
      <c r="AI171" s="154"/>
      <c r="AJ171" s="139"/>
      <c r="AK171" s="41"/>
      <c r="AL171" s="44"/>
    </row>
    <row r="172" spans="1:38" s="5" customFormat="1" ht="202.2" customHeight="1" x14ac:dyDescent="0.3">
      <c r="A172" s="69">
        <v>166</v>
      </c>
      <c r="B172" s="77" t="s">
        <v>214</v>
      </c>
      <c r="C172" s="77">
        <v>40203466513</v>
      </c>
      <c r="D172" s="77" t="s">
        <v>676</v>
      </c>
      <c r="E172" s="70">
        <v>29341073</v>
      </c>
      <c r="F172" s="176" t="s">
        <v>677</v>
      </c>
      <c r="G172" s="93" t="s">
        <v>678</v>
      </c>
      <c r="H172" s="77" t="s">
        <v>1097</v>
      </c>
      <c r="I172" s="119" t="s">
        <v>1098</v>
      </c>
      <c r="J172" s="122" t="s">
        <v>938</v>
      </c>
      <c r="K172" s="122" t="s">
        <v>792</v>
      </c>
      <c r="L172" s="70" t="s">
        <v>976</v>
      </c>
      <c r="M172" s="106" t="s">
        <v>977</v>
      </c>
      <c r="N172" s="111" t="s">
        <v>1013</v>
      </c>
      <c r="O172" s="120" t="s">
        <v>1014</v>
      </c>
      <c r="P172" s="138" t="s">
        <v>1118</v>
      </c>
      <c r="Q172" s="138" t="s">
        <v>1117</v>
      </c>
      <c r="R172" s="138" t="s">
        <v>1117</v>
      </c>
      <c r="S172" s="132" t="s">
        <v>1436</v>
      </c>
      <c r="T172" s="77"/>
      <c r="U172" s="77"/>
      <c r="V172" s="77"/>
      <c r="W172" s="77" t="s">
        <v>1120</v>
      </c>
      <c r="X172" s="77" t="s">
        <v>1211</v>
      </c>
      <c r="Y172" s="139">
        <v>45035</v>
      </c>
      <c r="Z172" s="139">
        <v>45037</v>
      </c>
      <c r="AA172" s="77" t="s">
        <v>1122</v>
      </c>
      <c r="AB172" s="71" t="s">
        <v>1143</v>
      </c>
      <c r="AC172" s="128">
        <v>45954</v>
      </c>
      <c r="AD172" s="128">
        <v>45958</v>
      </c>
      <c r="AE172" s="154">
        <v>35999.99</v>
      </c>
      <c r="AF172" s="139">
        <v>45840</v>
      </c>
      <c r="AG172" s="154"/>
      <c r="AH172" s="77"/>
      <c r="AI172" s="154"/>
      <c r="AJ172" s="139"/>
      <c r="AK172" s="41"/>
      <c r="AL172" s="44"/>
    </row>
    <row r="173" spans="1:38" s="36" customFormat="1" ht="202.2" customHeight="1" x14ac:dyDescent="0.3">
      <c r="A173" s="69">
        <v>167</v>
      </c>
      <c r="B173" s="77" t="s">
        <v>215</v>
      </c>
      <c r="C173" s="77">
        <v>40203473854</v>
      </c>
      <c r="D173" s="77" t="s">
        <v>679</v>
      </c>
      <c r="E173" s="70">
        <v>26826839</v>
      </c>
      <c r="F173" s="176" t="s">
        <v>680</v>
      </c>
      <c r="G173" s="95" t="s">
        <v>246</v>
      </c>
      <c r="H173" s="77" t="s">
        <v>1099</v>
      </c>
      <c r="I173" s="119" t="s">
        <v>1100</v>
      </c>
      <c r="J173" s="122" t="s">
        <v>1101</v>
      </c>
      <c r="K173" s="122" t="s">
        <v>792</v>
      </c>
      <c r="L173" s="70" t="s">
        <v>1102</v>
      </c>
      <c r="M173" s="106" t="s">
        <v>1103</v>
      </c>
      <c r="N173" s="111" t="s">
        <v>721</v>
      </c>
      <c r="O173" s="120" t="s">
        <v>722</v>
      </c>
      <c r="P173" s="138" t="s">
        <v>1117</v>
      </c>
      <c r="Q173" s="138" t="s">
        <v>1117</v>
      </c>
      <c r="R173" s="138" t="s">
        <v>1118</v>
      </c>
      <c r="S173" s="132" t="s">
        <v>1437</v>
      </c>
      <c r="T173" s="77"/>
      <c r="U173" s="77"/>
      <c r="V173" s="77"/>
      <c r="W173" s="77" t="s">
        <v>1120</v>
      </c>
      <c r="X173" s="77" t="s">
        <v>1438</v>
      </c>
      <c r="Y173" s="139">
        <v>45065</v>
      </c>
      <c r="Z173" s="139">
        <v>45068</v>
      </c>
      <c r="AA173" s="77" t="s">
        <v>1122</v>
      </c>
      <c r="AB173" s="71" t="s">
        <v>1135</v>
      </c>
      <c r="AC173" s="128">
        <v>45825</v>
      </c>
      <c r="AD173" s="128">
        <v>45827</v>
      </c>
      <c r="AE173" s="154"/>
      <c r="AF173" s="139"/>
      <c r="AG173" s="154"/>
      <c r="AH173" s="77"/>
      <c r="AI173" s="154"/>
      <c r="AJ173" s="139"/>
      <c r="AK173" s="35"/>
    </row>
    <row r="174" spans="1:38" s="30" customFormat="1" ht="202.2" customHeight="1" x14ac:dyDescent="0.3">
      <c r="A174" s="69">
        <v>168</v>
      </c>
      <c r="B174" s="77" t="s">
        <v>216</v>
      </c>
      <c r="C174" s="77">
        <v>40203441026</v>
      </c>
      <c r="D174" s="77" t="s">
        <v>681</v>
      </c>
      <c r="E174" s="70">
        <v>26597277</v>
      </c>
      <c r="F174" s="176" t="s">
        <v>682</v>
      </c>
      <c r="G174" s="93" t="s">
        <v>683</v>
      </c>
      <c r="H174" s="77" t="s">
        <v>1104</v>
      </c>
      <c r="I174" s="119" t="s">
        <v>709</v>
      </c>
      <c r="J174" s="122" t="s">
        <v>709</v>
      </c>
      <c r="K174" s="122" t="s">
        <v>709</v>
      </c>
      <c r="L174" s="70" t="s">
        <v>787</v>
      </c>
      <c r="M174" s="106" t="s">
        <v>788</v>
      </c>
      <c r="N174" s="111" t="s">
        <v>797</v>
      </c>
      <c r="O174" s="120" t="s">
        <v>798</v>
      </c>
      <c r="P174" s="138" t="s">
        <v>1117</v>
      </c>
      <c r="Q174" s="138" t="s">
        <v>1118</v>
      </c>
      <c r="R174" s="138" t="s">
        <v>1117</v>
      </c>
      <c r="S174" s="132" t="s">
        <v>1439</v>
      </c>
      <c r="T174" s="77"/>
      <c r="U174" s="77"/>
      <c r="V174" s="77"/>
      <c r="W174" s="77" t="s">
        <v>1120</v>
      </c>
      <c r="X174" s="77" t="s">
        <v>1268</v>
      </c>
      <c r="Y174" s="139">
        <v>45085</v>
      </c>
      <c r="Z174" s="139">
        <v>45089</v>
      </c>
      <c r="AA174" s="77" t="s">
        <v>1122</v>
      </c>
      <c r="AB174" s="71" t="s">
        <v>1143</v>
      </c>
      <c r="AC174" s="128">
        <v>45954</v>
      </c>
      <c r="AD174" s="128">
        <v>45958</v>
      </c>
      <c r="AE174" s="154">
        <v>39996</v>
      </c>
      <c r="AF174" s="139">
        <v>45762</v>
      </c>
      <c r="AG174" s="154"/>
      <c r="AH174" s="77"/>
      <c r="AI174" s="154"/>
      <c r="AJ174" s="139"/>
      <c r="AK174" s="35"/>
      <c r="AL174" s="43"/>
    </row>
    <row r="175" spans="1:38" s="5" customFormat="1" ht="202.2" customHeight="1" x14ac:dyDescent="0.3">
      <c r="A175" s="69">
        <v>169</v>
      </c>
      <c r="B175" s="77" t="s">
        <v>217</v>
      </c>
      <c r="C175" s="77">
        <v>43603071566</v>
      </c>
      <c r="D175" s="77" t="s">
        <v>684</v>
      </c>
      <c r="E175" s="70">
        <v>29116210</v>
      </c>
      <c r="F175" s="176" t="s">
        <v>685</v>
      </c>
      <c r="G175" s="93" t="s">
        <v>686</v>
      </c>
      <c r="H175" s="77" t="s">
        <v>1105</v>
      </c>
      <c r="I175" s="119" t="s">
        <v>743</v>
      </c>
      <c r="J175" s="122" t="s">
        <v>743</v>
      </c>
      <c r="K175" s="122" t="s">
        <v>716</v>
      </c>
      <c r="L175" s="70" t="s">
        <v>821</v>
      </c>
      <c r="M175" s="106" t="s">
        <v>822</v>
      </c>
      <c r="N175" s="111" t="s">
        <v>828</v>
      </c>
      <c r="O175" s="120" t="s">
        <v>829</v>
      </c>
      <c r="P175" s="138" t="s">
        <v>1117</v>
      </c>
      <c r="Q175" s="138" t="s">
        <v>1117</v>
      </c>
      <c r="R175" s="138" t="s">
        <v>1118</v>
      </c>
      <c r="S175" s="132" t="s">
        <v>1440</v>
      </c>
      <c r="T175" s="77"/>
      <c r="U175" s="77"/>
      <c r="V175" s="77"/>
      <c r="W175" s="77" t="s">
        <v>1120</v>
      </c>
      <c r="X175" s="77" t="s">
        <v>1226</v>
      </c>
      <c r="Y175" s="139">
        <v>45182</v>
      </c>
      <c r="Z175" s="139">
        <v>45184</v>
      </c>
      <c r="AA175" s="77" t="s">
        <v>1122</v>
      </c>
      <c r="AB175" s="71" t="s">
        <v>1205</v>
      </c>
      <c r="AC175" s="140">
        <v>45856</v>
      </c>
      <c r="AD175" s="128">
        <v>45860</v>
      </c>
      <c r="AE175" s="154"/>
      <c r="AF175" s="139"/>
      <c r="AG175" s="154"/>
      <c r="AH175" s="77"/>
      <c r="AI175" s="154"/>
      <c r="AJ175" s="139"/>
      <c r="AK175" s="41"/>
      <c r="AL175" s="44"/>
    </row>
    <row r="176" spans="1:38" s="5" customFormat="1" ht="202.2" customHeight="1" x14ac:dyDescent="0.3">
      <c r="A176" s="69">
        <v>170</v>
      </c>
      <c r="B176" s="77" t="s">
        <v>218</v>
      </c>
      <c r="C176" s="77">
        <v>40203491991</v>
      </c>
      <c r="D176" s="77" t="s">
        <v>687</v>
      </c>
      <c r="E176" s="70">
        <v>28384829</v>
      </c>
      <c r="F176" s="176" t="s">
        <v>688</v>
      </c>
      <c r="G176" s="95" t="s">
        <v>246</v>
      </c>
      <c r="H176" s="77" t="s">
        <v>1106</v>
      </c>
      <c r="I176" s="119" t="s">
        <v>743</v>
      </c>
      <c r="J176" s="122" t="s">
        <v>743</v>
      </c>
      <c r="K176" s="122" t="s">
        <v>716</v>
      </c>
      <c r="L176" s="70" t="s">
        <v>710</v>
      </c>
      <c r="M176" s="106" t="s">
        <v>711</v>
      </c>
      <c r="N176" s="111"/>
      <c r="O176" s="120" t="s">
        <v>718</v>
      </c>
      <c r="P176" s="138" t="s">
        <v>1117</v>
      </c>
      <c r="Q176" s="138" t="s">
        <v>1118</v>
      </c>
      <c r="R176" s="138" t="s">
        <v>1117</v>
      </c>
      <c r="S176" s="132" t="s">
        <v>1441</v>
      </c>
      <c r="T176" s="77"/>
      <c r="U176" s="77"/>
      <c r="V176" s="77"/>
      <c r="W176" s="77" t="s">
        <v>1120</v>
      </c>
      <c r="X176" s="77" t="s">
        <v>1442</v>
      </c>
      <c r="Y176" s="139">
        <v>45204</v>
      </c>
      <c r="Z176" s="139">
        <v>45208</v>
      </c>
      <c r="AA176" s="77" t="s">
        <v>1122</v>
      </c>
      <c r="AB176" s="71" t="s">
        <v>1123</v>
      </c>
      <c r="AC176" s="128">
        <v>45912</v>
      </c>
      <c r="AD176" s="128">
        <v>45916</v>
      </c>
      <c r="AE176" s="154">
        <v>39712.6</v>
      </c>
      <c r="AF176" s="139">
        <v>45593</v>
      </c>
      <c r="AG176" s="154"/>
      <c r="AH176" s="77"/>
      <c r="AI176" s="154"/>
      <c r="AJ176" s="139"/>
      <c r="AK176" s="41"/>
      <c r="AL176" s="44"/>
    </row>
    <row r="177" spans="1:38" s="5" customFormat="1" ht="202.2" customHeight="1" x14ac:dyDescent="0.3">
      <c r="A177" s="69">
        <v>171</v>
      </c>
      <c r="B177" s="77" t="s">
        <v>219</v>
      </c>
      <c r="C177" s="82">
        <v>40003859298</v>
      </c>
      <c r="D177" s="77" t="s">
        <v>689</v>
      </c>
      <c r="E177" s="70">
        <v>29491639</v>
      </c>
      <c r="F177" s="176" t="s">
        <v>690</v>
      </c>
      <c r="G177" s="93" t="s">
        <v>691</v>
      </c>
      <c r="H177" s="77" t="s">
        <v>1107</v>
      </c>
      <c r="I177" s="119" t="s">
        <v>709</v>
      </c>
      <c r="J177" s="122" t="s">
        <v>709</v>
      </c>
      <c r="K177" s="122" t="s">
        <v>709</v>
      </c>
      <c r="L177" s="70" t="s">
        <v>789</v>
      </c>
      <c r="M177" s="106" t="s">
        <v>728</v>
      </c>
      <c r="N177" s="111"/>
      <c r="O177" s="120"/>
      <c r="P177" s="138" t="s">
        <v>1117</v>
      </c>
      <c r="Q177" s="138" t="s">
        <v>1118</v>
      </c>
      <c r="R177" s="138" t="s">
        <v>1117</v>
      </c>
      <c r="S177" s="132" t="s">
        <v>1443</v>
      </c>
      <c r="T177" s="77"/>
      <c r="U177" s="77"/>
      <c r="V177" s="77"/>
      <c r="W177" s="77" t="s">
        <v>1120</v>
      </c>
      <c r="X177" s="77" t="s">
        <v>1444</v>
      </c>
      <c r="Y177" s="139">
        <v>45271</v>
      </c>
      <c r="Z177" s="139">
        <v>45273</v>
      </c>
      <c r="AA177" s="77" t="s">
        <v>1122</v>
      </c>
      <c r="AB177" s="77" t="s">
        <v>1129</v>
      </c>
      <c r="AC177" s="140">
        <v>45973</v>
      </c>
      <c r="AD177" s="140">
        <v>45975</v>
      </c>
      <c r="AE177" s="154"/>
      <c r="AF177" s="139"/>
      <c r="AG177" s="154"/>
      <c r="AH177" s="77"/>
      <c r="AI177" s="154"/>
      <c r="AJ177" s="139"/>
      <c r="AK177" s="41"/>
      <c r="AL177" s="44"/>
    </row>
    <row r="178" spans="1:38" s="5" customFormat="1" ht="202.2" customHeight="1" x14ac:dyDescent="0.3">
      <c r="A178" s="69">
        <v>172</v>
      </c>
      <c r="B178" s="77" t="s">
        <v>220</v>
      </c>
      <c r="C178" s="77">
        <v>40203404208</v>
      </c>
      <c r="D178" s="77" t="s">
        <v>692</v>
      </c>
      <c r="E178" s="70">
        <v>25629847</v>
      </c>
      <c r="F178" s="176" t="s">
        <v>693</v>
      </c>
      <c r="G178" s="93" t="s">
        <v>694</v>
      </c>
      <c r="H178" s="77" t="s">
        <v>1108</v>
      </c>
      <c r="I178" s="119" t="s">
        <v>1071</v>
      </c>
      <c r="J178" s="122" t="s">
        <v>897</v>
      </c>
      <c r="K178" s="122" t="s">
        <v>726</v>
      </c>
      <c r="L178" s="70" t="s">
        <v>845</v>
      </c>
      <c r="M178" s="106" t="s">
        <v>739</v>
      </c>
      <c r="N178" s="111" t="s">
        <v>710</v>
      </c>
      <c r="O178" s="120" t="s">
        <v>711</v>
      </c>
      <c r="P178" s="138" t="s">
        <v>1117</v>
      </c>
      <c r="Q178" s="138" t="s">
        <v>1118</v>
      </c>
      <c r="R178" s="138" t="s">
        <v>1117</v>
      </c>
      <c r="S178" s="132" t="s">
        <v>1445</v>
      </c>
      <c r="T178" s="77"/>
      <c r="U178" s="77"/>
      <c r="V178" s="77"/>
      <c r="W178" s="77" t="s">
        <v>1120</v>
      </c>
      <c r="X178" s="77" t="s">
        <v>1361</v>
      </c>
      <c r="Y178" s="139">
        <v>45271</v>
      </c>
      <c r="Z178" s="139">
        <v>45273</v>
      </c>
      <c r="AA178" s="77" t="s">
        <v>1122</v>
      </c>
      <c r="AB178" s="71" t="s">
        <v>1135</v>
      </c>
      <c r="AC178" s="128">
        <v>45825</v>
      </c>
      <c r="AD178" s="128">
        <v>45827</v>
      </c>
      <c r="AE178" s="154">
        <v>21420</v>
      </c>
      <c r="AF178" s="139">
        <v>45713</v>
      </c>
      <c r="AG178" s="154"/>
      <c r="AH178" s="77"/>
      <c r="AI178" s="154"/>
      <c r="AJ178" s="139"/>
      <c r="AK178" s="41"/>
      <c r="AL178" s="44"/>
    </row>
    <row r="179" spans="1:38" s="5" customFormat="1" ht="202.2" customHeight="1" x14ac:dyDescent="0.3">
      <c r="A179" s="69">
        <v>173</v>
      </c>
      <c r="B179" s="77" t="s">
        <v>221</v>
      </c>
      <c r="C179" s="77">
        <v>40203517487</v>
      </c>
      <c r="D179" s="77" t="s">
        <v>695</v>
      </c>
      <c r="E179" s="70">
        <v>29342475</v>
      </c>
      <c r="F179" s="176" t="s">
        <v>696</v>
      </c>
      <c r="G179" s="95" t="s">
        <v>246</v>
      </c>
      <c r="H179" s="77" t="s">
        <v>1109</v>
      </c>
      <c r="I179" s="105" t="s">
        <v>724</v>
      </c>
      <c r="J179" s="123" t="s">
        <v>725</v>
      </c>
      <c r="K179" s="123" t="s">
        <v>726</v>
      </c>
      <c r="L179" s="70" t="s">
        <v>757</v>
      </c>
      <c r="M179" s="106" t="s">
        <v>758</v>
      </c>
      <c r="N179" s="111"/>
      <c r="O179" s="106" t="s">
        <v>718</v>
      </c>
      <c r="P179" s="138" t="s">
        <v>1117</v>
      </c>
      <c r="Q179" s="138" t="s">
        <v>1118</v>
      </c>
      <c r="R179" s="138" t="s">
        <v>1117</v>
      </c>
      <c r="S179" s="132" t="s">
        <v>1446</v>
      </c>
      <c r="T179" s="77"/>
      <c r="U179" s="77"/>
      <c r="V179" s="77"/>
      <c r="W179" s="77" t="s">
        <v>1120</v>
      </c>
      <c r="X179" s="77" t="s">
        <v>1447</v>
      </c>
      <c r="Y179" s="139">
        <v>45271</v>
      </c>
      <c r="Z179" s="139">
        <v>45273</v>
      </c>
      <c r="AA179" s="77" t="s">
        <v>1122</v>
      </c>
      <c r="AB179" s="71" t="s">
        <v>1123</v>
      </c>
      <c r="AC179" s="128">
        <v>45912</v>
      </c>
      <c r="AD179" s="128">
        <v>45916</v>
      </c>
      <c r="AE179" s="154"/>
      <c r="AF179" s="139"/>
      <c r="AG179" s="154"/>
      <c r="AH179" s="77"/>
      <c r="AI179" s="154"/>
      <c r="AJ179" s="139"/>
      <c r="AK179" s="41"/>
      <c r="AL179" s="44"/>
    </row>
    <row r="180" spans="1:38" s="5" customFormat="1" ht="202.2" customHeight="1" x14ac:dyDescent="0.3">
      <c r="A180" s="69">
        <v>174</v>
      </c>
      <c r="B180" s="77" t="s">
        <v>222</v>
      </c>
      <c r="C180" s="82">
        <v>40203496715</v>
      </c>
      <c r="D180" s="77" t="s">
        <v>697</v>
      </c>
      <c r="E180" s="70">
        <v>28149479</v>
      </c>
      <c r="F180" s="176" t="s">
        <v>698</v>
      </c>
      <c r="G180" s="93" t="s">
        <v>699</v>
      </c>
      <c r="H180" s="77" t="s">
        <v>1110</v>
      </c>
      <c r="I180" s="119" t="s">
        <v>914</v>
      </c>
      <c r="J180" s="122" t="s">
        <v>915</v>
      </c>
      <c r="K180" s="122" t="s">
        <v>726</v>
      </c>
      <c r="L180" s="70" t="s">
        <v>983</v>
      </c>
      <c r="M180" s="106" t="s">
        <v>984</v>
      </c>
      <c r="N180" s="111"/>
      <c r="O180" s="120" t="s">
        <v>718</v>
      </c>
      <c r="P180" s="138" t="s">
        <v>1117</v>
      </c>
      <c r="Q180" s="138" t="s">
        <v>1118</v>
      </c>
      <c r="R180" s="138" t="s">
        <v>1117</v>
      </c>
      <c r="S180" s="132" t="s">
        <v>1448</v>
      </c>
      <c r="T180" s="77"/>
      <c r="U180" s="77"/>
      <c r="V180" s="77"/>
      <c r="W180" s="77" t="s">
        <v>1120</v>
      </c>
      <c r="X180" s="77" t="s">
        <v>1449</v>
      </c>
      <c r="Y180" s="139">
        <v>45281</v>
      </c>
      <c r="Z180" s="139">
        <v>45287</v>
      </c>
      <c r="AA180" s="77" t="s">
        <v>1122</v>
      </c>
      <c r="AB180" s="71" t="s">
        <v>1158</v>
      </c>
      <c r="AC180" s="128">
        <v>45940</v>
      </c>
      <c r="AD180" s="128">
        <v>45944</v>
      </c>
      <c r="AE180" s="154"/>
      <c r="AF180" s="139"/>
      <c r="AG180" s="154"/>
      <c r="AH180" s="77"/>
      <c r="AI180" s="154"/>
      <c r="AJ180" s="139"/>
      <c r="AK180" s="41"/>
      <c r="AL180" s="44"/>
    </row>
    <row r="181" spans="1:38" s="5" customFormat="1" ht="202.2" customHeight="1" x14ac:dyDescent="0.3">
      <c r="A181" s="69">
        <v>175</v>
      </c>
      <c r="B181" s="77" t="s">
        <v>223</v>
      </c>
      <c r="C181" s="82">
        <v>40203188024</v>
      </c>
      <c r="D181" s="77" t="s">
        <v>700</v>
      </c>
      <c r="E181" s="70">
        <v>24881288</v>
      </c>
      <c r="F181" s="176" t="s">
        <v>701</v>
      </c>
      <c r="G181" s="93" t="s">
        <v>702</v>
      </c>
      <c r="H181" s="77" t="s">
        <v>1111</v>
      </c>
      <c r="I181" s="119" t="s">
        <v>709</v>
      </c>
      <c r="J181" s="122" t="s">
        <v>709</v>
      </c>
      <c r="K181" s="122" t="s">
        <v>709</v>
      </c>
      <c r="L181" s="70" t="s">
        <v>1024</v>
      </c>
      <c r="M181" s="106" t="s">
        <v>1025</v>
      </c>
      <c r="N181" s="111"/>
      <c r="O181" s="120" t="s">
        <v>718</v>
      </c>
      <c r="P181" s="138" t="s">
        <v>1117</v>
      </c>
      <c r="Q181" s="138" t="s">
        <v>1117</v>
      </c>
      <c r="R181" s="138" t="s">
        <v>1118</v>
      </c>
      <c r="S181" s="132" t="s">
        <v>1450</v>
      </c>
      <c r="T181" s="77"/>
      <c r="U181" s="77"/>
      <c r="V181" s="77"/>
      <c r="W181" s="77" t="s">
        <v>1120</v>
      </c>
      <c r="X181" s="77" t="s">
        <v>1451</v>
      </c>
      <c r="Y181" s="139">
        <v>45310</v>
      </c>
      <c r="Z181" s="139">
        <v>45314</v>
      </c>
      <c r="AA181" s="77" t="s">
        <v>1122</v>
      </c>
      <c r="AB181" s="130" t="s">
        <v>1126</v>
      </c>
      <c r="AC181" s="128">
        <v>45869</v>
      </c>
      <c r="AD181" s="128">
        <v>45873</v>
      </c>
      <c r="AE181" s="154"/>
      <c r="AF181" s="139"/>
      <c r="AG181" s="154"/>
      <c r="AH181" s="77"/>
      <c r="AI181" s="154"/>
      <c r="AJ181" s="139"/>
      <c r="AK181" s="41"/>
      <c r="AL181" s="44"/>
    </row>
    <row r="182" spans="1:38" s="5" customFormat="1" ht="202.2" customHeight="1" x14ac:dyDescent="0.3">
      <c r="A182" s="69">
        <v>176</v>
      </c>
      <c r="B182" s="77" t="s">
        <v>224</v>
      </c>
      <c r="C182" s="82">
        <v>40203369932</v>
      </c>
      <c r="D182" s="77" t="s">
        <v>703</v>
      </c>
      <c r="E182" s="70">
        <v>26316413</v>
      </c>
      <c r="F182" s="176" t="s">
        <v>704</v>
      </c>
      <c r="G182" s="93" t="s">
        <v>705</v>
      </c>
      <c r="H182" s="77" t="s">
        <v>1112</v>
      </c>
      <c r="I182" s="119" t="s">
        <v>709</v>
      </c>
      <c r="J182" s="122" t="s">
        <v>709</v>
      </c>
      <c r="K182" s="122" t="s">
        <v>709</v>
      </c>
      <c r="L182" s="70" t="s">
        <v>710</v>
      </c>
      <c r="M182" s="106" t="s">
        <v>711</v>
      </c>
      <c r="N182" s="111"/>
      <c r="O182" s="120" t="s">
        <v>718</v>
      </c>
      <c r="P182" s="138" t="s">
        <v>1117</v>
      </c>
      <c r="Q182" s="138" t="s">
        <v>1118</v>
      </c>
      <c r="R182" s="138" t="s">
        <v>1117</v>
      </c>
      <c r="S182" s="132" t="s">
        <v>1452</v>
      </c>
      <c r="T182" s="77"/>
      <c r="U182" s="77"/>
      <c r="V182" s="77"/>
      <c r="W182" s="77" t="s">
        <v>1120</v>
      </c>
      <c r="X182" s="77" t="s">
        <v>1453</v>
      </c>
      <c r="Y182" s="139">
        <v>45310</v>
      </c>
      <c r="Z182" s="139">
        <v>45314</v>
      </c>
      <c r="AA182" s="77" t="s">
        <v>1122</v>
      </c>
      <c r="AB182" s="71" t="s">
        <v>1205</v>
      </c>
      <c r="AC182" s="140">
        <v>45856</v>
      </c>
      <c r="AD182" s="128">
        <v>45860</v>
      </c>
      <c r="AE182" s="154">
        <v>34221.68</v>
      </c>
      <c r="AF182" s="139">
        <v>45791</v>
      </c>
      <c r="AG182" s="154"/>
      <c r="AH182" s="77"/>
      <c r="AI182" s="154"/>
      <c r="AJ182" s="139"/>
      <c r="AK182" s="41"/>
      <c r="AL182" s="44"/>
    </row>
    <row r="183" spans="1:38" s="5" customFormat="1" ht="202.2" customHeight="1" x14ac:dyDescent="0.3">
      <c r="A183" s="69">
        <v>177</v>
      </c>
      <c r="B183" s="77" t="s">
        <v>225</v>
      </c>
      <c r="C183" s="77">
        <v>40203525889</v>
      </c>
      <c r="D183" s="77" t="s">
        <v>706</v>
      </c>
      <c r="E183" s="70">
        <v>25651516</v>
      </c>
      <c r="F183" s="176" t="s">
        <v>707</v>
      </c>
      <c r="G183" s="95" t="s">
        <v>246</v>
      </c>
      <c r="H183" s="77" t="s">
        <v>1113</v>
      </c>
      <c r="I183" s="119" t="s">
        <v>1114</v>
      </c>
      <c r="J183" s="122" t="s">
        <v>1115</v>
      </c>
      <c r="K183" s="122" t="s">
        <v>786</v>
      </c>
      <c r="L183" s="70" t="s">
        <v>1116</v>
      </c>
      <c r="M183" s="106" t="s">
        <v>755</v>
      </c>
      <c r="N183" s="111" t="s">
        <v>789</v>
      </c>
      <c r="O183" s="120" t="s">
        <v>728</v>
      </c>
      <c r="P183" s="138" t="s">
        <v>1117</v>
      </c>
      <c r="Q183" s="138" t="s">
        <v>1118</v>
      </c>
      <c r="R183" s="138" t="s">
        <v>1117</v>
      </c>
      <c r="S183" s="132" t="s">
        <v>1454</v>
      </c>
      <c r="T183" s="77"/>
      <c r="U183" s="77"/>
      <c r="V183" s="77"/>
      <c r="W183" s="77" t="s">
        <v>1120</v>
      </c>
      <c r="X183" s="77" t="s">
        <v>1151</v>
      </c>
      <c r="Y183" s="139">
        <v>45341</v>
      </c>
      <c r="Z183" s="139">
        <v>45343</v>
      </c>
      <c r="AA183" s="77" t="s">
        <v>1122</v>
      </c>
      <c r="AB183" s="71" t="s">
        <v>1135</v>
      </c>
      <c r="AC183" s="128">
        <v>45825</v>
      </c>
      <c r="AD183" s="128">
        <v>45827</v>
      </c>
      <c r="AE183" s="154"/>
      <c r="AF183" s="139"/>
      <c r="AG183" s="154"/>
      <c r="AH183" s="77"/>
      <c r="AI183" s="154"/>
      <c r="AJ183" s="139"/>
      <c r="AK183" s="41"/>
      <c r="AL183" s="44"/>
    </row>
    <row r="184" spans="1:38" s="5" customFormat="1" ht="202.2" customHeight="1" x14ac:dyDescent="0.3">
      <c r="A184" s="69">
        <v>178</v>
      </c>
      <c r="B184" s="77" t="s">
        <v>1455</v>
      </c>
      <c r="C184" s="77">
        <v>44103123371</v>
      </c>
      <c r="D184" s="77" t="s">
        <v>1461</v>
      </c>
      <c r="E184" s="70">
        <v>28804545</v>
      </c>
      <c r="F184" s="176" t="s">
        <v>1462</v>
      </c>
      <c r="G184" s="93" t="s">
        <v>1463</v>
      </c>
      <c r="H184" s="77" t="s">
        <v>1477</v>
      </c>
      <c r="I184" s="119" t="s">
        <v>784</v>
      </c>
      <c r="J184" s="122" t="s">
        <v>785</v>
      </c>
      <c r="K184" s="122" t="s">
        <v>786</v>
      </c>
      <c r="L184" s="70" t="s">
        <v>813</v>
      </c>
      <c r="M184" s="106" t="s">
        <v>814</v>
      </c>
      <c r="N184" s="111" t="s">
        <v>900</v>
      </c>
      <c r="O184" s="120" t="s">
        <v>901</v>
      </c>
      <c r="P184" s="138" t="s">
        <v>1117</v>
      </c>
      <c r="Q184" s="138" t="s">
        <v>1117</v>
      </c>
      <c r="R184" s="138" t="s">
        <v>1118</v>
      </c>
      <c r="S184" s="132" t="s">
        <v>1483</v>
      </c>
      <c r="T184" s="77"/>
      <c r="U184" s="77"/>
      <c r="V184" s="77"/>
      <c r="W184" s="77" t="s">
        <v>1120</v>
      </c>
      <c r="X184" s="77" t="s">
        <v>1484</v>
      </c>
      <c r="Y184" s="139">
        <v>45378</v>
      </c>
      <c r="Z184" s="139">
        <v>45384</v>
      </c>
      <c r="AA184" s="77" t="s">
        <v>1122</v>
      </c>
      <c r="AB184" s="71" t="s">
        <v>1135</v>
      </c>
      <c r="AC184" s="128">
        <v>45825</v>
      </c>
      <c r="AD184" s="128">
        <v>45827</v>
      </c>
      <c r="AE184" s="154">
        <v>39599.42</v>
      </c>
      <c r="AF184" s="139">
        <v>45604</v>
      </c>
      <c r="AG184" s="154"/>
      <c r="AH184" s="77"/>
      <c r="AI184" s="154"/>
      <c r="AJ184" s="139"/>
      <c r="AK184" s="41"/>
      <c r="AL184" s="44"/>
    </row>
    <row r="185" spans="1:38" s="5" customFormat="1" ht="202.2" customHeight="1" x14ac:dyDescent="0.3">
      <c r="A185" s="69">
        <v>179</v>
      </c>
      <c r="B185" s="161" t="s">
        <v>1456</v>
      </c>
      <c r="C185" s="77">
        <v>40103532672</v>
      </c>
      <c r="D185" s="77" t="s">
        <v>1464</v>
      </c>
      <c r="E185" s="70">
        <v>29563360</v>
      </c>
      <c r="F185" s="176" t="s">
        <v>1465</v>
      </c>
      <c r="G185" s="96" t="s">
        <v>246</v>
      </c>
      <c r="H185" s="77" t="s">
        <v>1070</v>
      </c>
      <c r="I185" s="119" t="s">
        <v>799</v>
      </c>
      <c r="J185" s="122" t="s">
        <v>800</v>
      </c>
      <c r="K185" s="122" t="s">
        <v>786</v>
      </c>
      <c r="L185" s="70" t="s">
        <v>956</v>
      </c>
      <c r="M185" s="106" t="s">
        <v>957</v>
      </c>
      <c r="N185" s="111"/>
      <c r="O185" s="120"/>
      <c r="P185" s="138" t="s">
        <v>1118</v>
      </c>
      <c r="Q185" s="138" t="s">
        <v>1117</v>
      </c>
      <c r="R185" s="138" t="s">
        <v>1117</v>
      </c>
      <c r="S185" s="132" t="s">
        <v>1485</v>
      </c>
      <c r="T185" s="77" t="s">
        <v>1403</v>
      </c>
      <c r="U185" s="77"/>
      <c r="V185" s="77"/>
      <c r="W185" s="77" t="s">
        <v>1120</v>
      </c>
      <c r="X185" s="77" t="s">
        <v>1486</v>
      </c>
      <c r="Y185" s="139">
        <v>45378</v>
      </c>
      <c r="Z185" s="139">
        <v>45384</v>
      </c>
      <c r="AA185" s="77" t="s">
        <v>1122</v>
      </c>
      <c r="AB185" s="71" t="s">
        <v>1123</v>
      </c>
      <c r="AC185" s="128">
        <v>45912</v>
      </c>
      <c r="AD185" s="128">
        <v>45916</v>
      </c>
      <c r="AE185" s="154">
        <v>196959.13</v>
      </c>
      <c r="AF185" s="139">
        <v>45558</v>
      </c>
      <c r="AG185" s="154"/>
      <c r="AH185" s="77"/>
      <c r="AI185" s="154"/>
      <c r="AJ185" s="139"/>
      <c r="AK185" s="41"/>
      <c r="AL185" s="44"/>
    </row>
    <row r="186" spans="1:38" s="5" customFormat="1" ht="202.2" customHeight="1" x14ac:dyDescent="0.3">
      <c r="A186" s="69">
        <v>180</v>
      </c>
      <c r="B186" s="77" t="s">
        <v>1457</v>
      </c>
      <c r="C186" s="77">
        <v>43603050348</v>
      </c>
      <c r="D186" s="77" t="s">
        <v>1466</v>
      </c>
      <c r="E186" s="70">
        <v>22055329</v>
      </c>
      <c r="F186" s="176" t="s">
        <v>1467</v>
      </c>
      <c r="G186" s="95" t="s">
        <v>246</v>
      </c>
      <c r="H186" s="77" t="s">
        <v>1466</v>
      </c>
      <c r="I186" s="119" t="s">
        <v>966</v>
      </c>
      <c r="J186" s="122" t="s">
        <v>872</v>
      </c>
      <c r="K186" s="122" t="s">
        <v>716</v>
      </c>
      <c r="L186" s="70" t="s">
        <v>1478</v>
      </c>
      <c r="M186" s="106" t="s">
        <v>1479</v>
      </c>
      <c r="N186" s="111" t="s">
        <v>717</v>
      </c>
      <c r="O186" s="120" t="s">
        <v>713</v>
      </c>
      <c r="P186" s="138" t="s">
        <v>1117</v>
      </c>
      <c r="Q186" s="138" t="s">
        <v>1118</v>
      </c>
      <c r="R186" s="138" t="s">
        <v>1117</v>
      </c>
      <c r="S186" s="132" t="s">
        <v>1487</v>
      </c>
      <c r="T186" s="77"/>
      <c r="U186" s="77"/>
      <c r="V186" s="77"/>
      <c r="W186" s="77" t="s">
        <v>1120</v>
      </c>
      <c r="X186" s="77" t="s">
        <v>1488</v>
      </c>
      <c r="Y186" s="139">
        <v>45426</v>
      </c>
      <c r="Z186" s="139">
        <v>45428</v>
      </c>
      <c r="AA186" s="77" t="s">
        <v>1122</v>
      </c>
      <c r="AB186" s="77" t="s">
        <v>1335</v>
      </c>
      <c r="AC186" s="140">
        <v>45999</v>
      </c>
      <c r="AD186" s="140">
        <v>46001</v>
      </c>
      <c r="AE186" s="154">
        <v>39999.599999999999</v>
      </c>
      <c r="AF186" s="139">
        <v>45764</v>
      </c>
      <c r="AG186" s="154"/>
      <c r="AH186" s="77"/>
      <c r="AI186" s="154"/>
      <c r="AJ186" s="139"/>
      <c r="AK186" s="41"/>
      <c r="AL186" s="44"/>
    </row>
    <row r="187" spans="1:38" s="5" customFormat="1" ht="202.2" customHeight="1" x14ac:dyDescent="0.3">
      <c r="A187" s="69">
        <v>181</v>
      </c>
      <c r="B187" s="77" t="s">
        <v>1458</v>
      </c>
      <c r="C187" s="77">
        <v>40203420912</v>
      </c>
      <c r="D187" s="77" t="s">
        <v>1468</v>
      </c>
      <c r="E187" s="70">
        <v>20019808</v>
      </c>
      <c r="F187" s="176" t="s">
        <v>1469</v>
      </c>
      <c r="G187" s="93" t="s">
        <v>1470</v>
      </c>
      <c r="H187" s="77" t="s">
        <v>1480</v>
      </c>
      <c r="I187" s="119" t="s">
        <v>709</v>
      </c>
      <c r="J187" s="122" t="s">
        <v>709</v>
      </c>
      <c r="K187" s="122" t="s">
        <v>709</v>
      </c>
      <c r="L187" s="70" t="s">
        <v>738</v>
      </c>
      <c r="M187" s="106" t="s">
        <v>739</v>
      </c>
      <c r="N187" s="111"/>
      <c r="O187" s="120" t="s">
        <v>718</v>
      </c>
      <c r="P187" s="138" t="s">
        <v>1117</v>
      </c>
      <c r="Q187" s="138" t="s">
        <v>1118</v>
      </c>
      <c r="R187" s="138" t="s">
        <v>1117</v>
      </c>
      <c r="S187" s="132" t="s">
        <v>1489</v>
      </c>
      <c r="T187" s="77"/>
      <c r="U187" s="77"/>
      <c r="V187" s="77"/>
      <c r="W187" s="77" t="s">
        <v>1120</v>
      </c>
      <c r="X187" s="77" t="s">
        <v>1490</v>
      </c>
      <c r="Y187" s="139">
        <v>45462</v>
      </c>
      <c r="Z187" s="139">
        <v>45464</v>
      </c>
      <c r="AA187" s="77" t="s">
        <v>1122</v>
      </c>
      <c r="AB187" s="71" t="s">
        <v>1158</v>
      </c>
      <c r="AC187" s="128">
        <v>45940</v>
      </c>
      <c r="AD187" s="128">
        <v>45944</v>
      </c>
      <c r="AE187" s="154">
        <v>31724.14</v>
      </c>
      <c r="AF187" s="139">
        <v>45975</v>
      </c>
      <c r="AG187" s="154"/>
      <c r="AH187" s="77"/>
      <c r="AI187" s="154"/>
      <c r="AJ187" s="139"/>
      <c r="AK187" s="41"/>
      <c r="AL187" s="44"/>
    </row>
    <row r="188" spans="1:38" s="5" customFormat="1" ht="202.2" customHeight="1" x14ac:dyDescent="0.3">
      <c r="A188" s="69">
        <v>182</v>
      </c>
      <c r="B188" s="77" t="s">
        <v>1459</v>
      </c>
      <c r="C188" s="77">
        <v>40203526649</v>
      </c>
      <c r="D188" s="77" t="s">
        <v>1471</v>
      </c>
      <c r="E188" s="70">
        <v>23553444</v>
      </c>
      <c r="F188" s="176" t="s">
        <v>1472</v>
      </c>
      <c r="G188" s="93" t="s">
        <v>1473</v>
      </c>
      <c r="H188" s="77" t="s">
        <v>1471</v>
      </c>
      <c r="I188" s="119" t="s">
        <v>1481</v>
      </c>
      <c r="J188" s="122" t="s">
        <v>897</v>
      </c>
      <c r="K188" s="122" t="s">
        <v>726</v>
      </c>
      <c r="L188" s="70" t="s">
        <v>821</v>
      </c>
      <c r="M188" s="106" t="s">
        <v>822</v>
      </c>
      <c r="N188" s="111"/>
      <c r="O188" s="120" t="s">
        <v>718</v>
      </c>
      <c r="P188" s="138" t="s">
        <v>1117</v>
      </c>
      <c r="Q188" s="138" t="s">
        <v>1118</v>
      </c>
      <c r="R188" s="138" t="s">
        <v>1117</v>
      </c>
      <c r="S188" s="132" t="s">
        <v>1491</v>
      </c>
      <c r="T188" s="77"/>
      <c r="U188" s="77"/>
      <c r="V188" s="77"/>
      <c r="W188" s="77" t="s">
        <v>1120</v>
      </c>
      <c r="X188" s="77" t="s">
        <v>1492</v>
      </c>
      <c r="Y188" s="139">
        <v>45469</v>
      </c>
      <c r="Z188" s="139">
        <v>45471</v>
      </c>
      <c r="AA188" s="77" t="s">
        <v>1122</v>
      </c>
      <c r="AB188" s="71" t="s">
        <v>1123</v>
      </c>
      <c r="AC188" s="128">
        <v>45912</v>
      </c>
      <c r="AD188" s="128">
        <v>45916</v>
      </c>
      <c r="AE188" s="154">
        <v>39999.96</v>
      </c>
      <c r="AF188" s="139">
        <v>45737</v>
      </c>
      <c r="AG188" s="154">
        <v>32036.29</v>
      </c>
      <c r="AH188" s="139">
        <v>46105</v>
      </c>
      <c r="AI188" s="154"/>
      <c r="AJ188" s="139"/>
      <c r="AK188" s="41"/>
      <c r="AL188" s="44"/>
    </row>
    <row r="189" spans="1:38" s="5" customFormat="1" ht="202.2" customHeight="1" x14ac:dyDescent="0.3">
      <c r="A189" s="69">
        <v>183</v>
      </c>
      <c r="B189" s="77" t="s">
        <v>1460</v>
      </c>
      <c r="C189" s="77">
        <v>40203234408</v>
      </c>
      <c r="D189" s="77" t="s">
        <v>1474</v>
      </c>
      <c r="E189" s="70">
        <v>20003463</v>
      </c>
      <c r="F189" s="176" t="s">
        <v>1475</v>
      </c>
      <c r="G189" s="93" t="s">
        <v>1476</v>
      </c>
      <c r="H189" s="77" t="s">
        <v>1482</v>
      </c>
      <c r="I189" s="119" t="s">
        <v>709</v>
      </c>
      <c r="J189" s="122" t="s">
        <v>709</v>
      </c>
      <c r="K189" s="122" t="s">
        <v>709</v>
      </c>
      <c r="L189" s="70" t="s">
        <v>710</v>
      </c>
      <c r="M189" s="106" t="s">
        <v>711</v>
      </c>
      <c r="N189" s="111"/>
      <c r="O189" s="120" t="s">
        <v>718</v>
      </c>
      <c r="P189" s="138" t="s">
        <v>1117</v>
      </c>
      <c r="Q189" s="138" t="s">
        <v>1118</v>
      </c>
      <c r="R189" s="138" t="s">
        <v>1117</v>
      </c>
      <c r="S189" s="132" t="s">
        <v>1493</v>
      </c>
      <c r="T189" s="77"/>
      <c r="U189" s="77"/>
      <c r="V189" s="77"/>
      <c r="W189" s="77" t="s">
        <v>1120</v>
      </c>
      <c r="X189" s="77" t="s">
        <v>1494</v>
      </c>
      <c r="Y189" s="139">
        <v>45470</v>
      </c>
      <c r="Z189" s="139">
        <v>45474</v>
      </c>
      <c r="AA189" s="77" t="s">
        <v>1122</v>
      </c>
      <c r="AB189" s="130" t="s">
        <v>1126</v>
      </c>
      <c r="AC189" s="128">
        <v>45869</v>
      </c>
      <c r="AD189" s="128">
        <v>45873</v>
      </c>
      <c r="AE189" s="154">
        <v>34293.47</v>
      </c>
      <c r="AF189" s="139">
        <v>45693</v>
      </c>
      <c r="AG189" s="154"/>
      <c r="AH189" s="77"/>
      <c r="AI189" s="154"/>
      <c r="AJ189" s="139"/>
      <c r="AK189" s="41"/>
      <c r="AL189" s="44"/>
    </row>
    <row r="190" spans="1:38" s="5" customFormat="1" ht="202.2" customHeight="1" x14ac:dyDescent="0.3">
      <c r="A190" s="69">
        <v>184</v>
      </c>
      <c r="B190" s="77" t="s">
        <v>1495</v>
      </c>
      <c r="C190" s="77">
        <v>40203565415</v>
      </c>
      <c r="D190" s="77" t="s">
        <v>1524</v>
      </c>
      <c r="E190" s="70">
        <v>29234545</v>
      </c>
      <c r="F190" s="176" t="s">
        <v>1525</v>
      </c>
      <c r="G190" s="93" t="s">
        <v>1526</v>
      </c>
      <c r="H190" s="77" t="s">
        <v>1600</v>
      </c>
      <c r="I190" s="119" t="s">
        <v>709</v>
      </c>
      <c r="J190" s="122" t="s">
        <v>709</v>
      </c>
      <c r="K190" s="122" t="s">
        <v>709</v>
      </c>
      <c r="L190" s="70" t="s">
        <v>1116</v>
      </c>
      <c r="M190" s="106" t="s">
        <v>755</v>
      </c>
      <c r="N190" s="111" t="s">
        <v>789</v>
      </c>
      <c r="O190" s="120" t="s">
        <v>728</v>
      </c>
      <c r="P190" s="138" t="s">
        <v>1117</v>
      </c>
      <c r="Q190" s="138" t="s">
        <v>1118</v>
      </c>
      <c r="R190" s="138" t="s">
        <v>1117</v>
      </c>
      <c r="S190" s="132" t="s">
        <v>1661</v>
      </c>
      <c r="T190" s="77"/>
      <c r="U190" s="77"/>
      <c r="V190" s="77"/>
      <c r="W190" s="77" t="s">
        <v>1120</v>
      </c>
      <c r="X190" s="77" t="s">
        <v>1662</v>
      </c>
      <c r="Y190" s="139">
        <v>45492</v>
      </c>
      <c r="Z190" s="139">
        <v>45496</v>
      </c>
      <c r="AA190" s="77" t="s">
        <v>1122</v>
      </c>
      <c r="AB190" s="71" t="s">
        <v>1123</v>
      </c>
      <c r="AC190" s="128">
        <v>45912</v>
      </c>
      <c r="AD190" s="128">
        <v>45916</v>
      </c>
      <c r="AE190" s="154">
        <v>35640</v>
      </c>
      <c r="AF190" s="139">
        <v>45726</v>
      </c>
      <c r="AG190" s="154"/>
      <c r="AH190" s="77"/>
      <c r="AI190" s="154"/>
      <c r="AJ190" s="139"/>
      <c r="AK190" s="41"/>
      <c r="AL190" s="44"/>
    </row>
    <row r="191" spans="1:38" s="5" customFormat="1" ht="202.2" customHeight="1" x14ac:dyDescent="0.3">
      <c r="A191" s="69">
        <v>185</v>
      </c>
      <c r="B191" s="77" t="s">
        <v>1496</v>
      </c>
      <c r="C191" s="77">
        <v>40103595841</v>
      </c>
      <c r="D191" s="77" t="s">
        <v>1527</v>
      </c>
      <c r="E191" s="70">
        <v>29212904</v>
      </c>
      <c r="F191" s="176" t="s">
        <v>1528</v>
      </c>
      <c r="G191" s="93" t="s">
        <v>1529</v>
      </c>
      <c r="H191" s="77" t="s">
        <v>1527</v>
      </c>
      <c r="I191" s="119" t="s">
        <v>779</v>
      </c>
      <c r="J191" s="122" t="s">
        <v>779</v>
      </c>
      <c r="K191" s="122" t="s">
        <v>726</v>
      </c>
      <c r="L191" s="70" t="s">
        <v>1601</v>
      </c>
      <c r="M191" s="106" t="s">
        <v>1602</v>
      </c>
      <c r="N191" s="111" t="s">
        <v>1116</v>
      </c>
      <c r="O191" s="120" t="s">
        <v>755</v>
      </c>
      <c r="P191" s="138" t="s">
        <v>1117</v>
      </c>
      <c r="Q191" s="138" t="s">
        <v>1118</v>
      </c>
      <c r="R191" s="138" t="s">
        <v>1117</v>
      </c>
      <c r="S191" s="132" t="s">
        <v>1663</v>
      </c>
      <c r="T191" s="77"/>
      <c r="U191" s="77"/>
      <c r="V191" s="77"/>
      <c r="W191" s="77" t="s">
        <v>1120</v>
      </c>
      <c r="X191" s="77" t="s">
        <v>1664</v>
      </c>
      <c r="Y191" s="139">
        <v>45492</v>
      </c>
      <c r="Z191" s="139">
        <v>45496</v>
      </c>
      <c r="AA191" s="77" t="s">
        <v>1122</v>
      </c>
      <c r="AB191" s="71" t="s">
        <v>1123</v>
      </c>
      <c r="AC191" s="128">
        <v>45912</v>
      </c>
      <c r="AD191" s="128">
        <v>45916</v>
      </c>
      <c r="AE191" s="154">
        <v>32232.1</v>
      </c>
      <c r="AF191" s="139">
        <v>45653</v>
      </c>
      <c r="AG191" s="154">
        <v>60831.519999999997</v>
      </c>
      <c r="AH191" s="139">
        <v>46156</v>
      </c>
      <c r="AI191" s="154"/>
      <c r="AJ191" s="139"/>
      <c r="AK191" s="41"/>
      <c r="AL191" s="44"/>
    </row>
    <row r="192" spans="1:38" s="5" customFormat="1" ht="202.2" customHeight="1" x14ac:dyDescent="0.3">
      <c r="A192" s="69">
        <v>186</v>
      </c>
      <c r="B192" s="77" t="s">
        <v>1497</v>
      </c>
      <c r="C192" s="77">
        <v>40203555135</v>
      </c>
      <c r="D192" s="77" t="s">
        <v>1530</v>
      </c>
      <c r="E192" s="70">
        <v>28295192</v>
      </c>
      <c r="F192" s="176" t="s">
        <v>1531</v>
      </c>
      <c r="G192" s="93" t="s">
        <v>1532</v>
      </c>
      <c r="H192" s="77" t="s">
        <v>1603</v>
      </c>
      <c r="I192" s="119" t="s">
        <v>743</v>
      </c>
      <c r="J192" s="122" t="s">
        <v>743</v>
      </c>
      <c r="K192" s="122" t="s">
        <v>716</v>
      </c>
      <c r="L192" s="70" t="s">
        <v>861</v>
      </c>
      <c r="M192" s="106" t="s">
        <v>862</v>
      </c>
      <c r="N192" s="111" t="s">
        <v>1604</v>
      </c>
      <c r="O192" s="120" t="s">
        <v>1605</v>
      </c>
      <c r="P192" s="138" t="s">
        <v>1118</v>
      </c>
      <c r="Q192" s="138" t="s">
        <v>1117</v>
      </c>
      <c r="R192" s="138" t="s">
        <v>1117</v>
      </c>
      <c r="S192" s="132" t="s">
        <v>1665</v>
      </c>
      <c r="T192" s="77"/>
      <c r="U192" s="77"/>
      <c r="V192" s="77"/>
      <c r="W192" s="77" t="s">
        <v>1120</v>
      </c>
      <c r="X192" s="77" t="s">
        <v>1666</v>
      </c>
      <c r="Y192" s="139">
        <v>45492</v>
      </c>
      <c r="Z192" s="139">
        <v>45496</v>
      </c>
      <c r="AA192" s="77" t="s">
        <v>1122</v>
      </c>
      <c r="AB192" s="71" t="s">
        <v>1158</v>
      </c>
      <c r="AC192" s="128">
        <v>45940</v>
      </c>
      <c r="AD192" s="128">
        <v>45944</v>
      </c>
      <c r="AE192" s="154">
        <v>35935.72</v>
      </c>
      <c r="AF192" s="139">
        <v>45677</v>
      </c>
      <c r="AG192" s="154"/>
      <c r="AH192" s="77"/>
      <c r="AI192" s="154"/>
      <c r="AJ192" s="139"/>
      <c r="AK192" s="41"/>
      <c r="AL192" s="44"/>
    </row>
    <row r="193" spans="1:38" s="5" customFormat="1" ht="202.2" customHeight="1" x14ac:dyDescent="0.3">
      <c r="A193" s="69">
        <v>187</v>
      </c>
      <c r="B193" s="77" t="s">
        <v>1498</v>
      </c>
      <c r="C193" s="77">
        <v>40203243025</v>
      </c>
      <c r="D193" s="77" t="s">
        <v>841</v>
      </c>
      <c r="E193" s="70">
        <v>20006145</v>
      </c>
      <c r="F193" s="176" t="s">
        <v>1533</v>
      </c>
      <c r="G193" s="93" t="s">
        <v>1534</v>
      </c>
      <c r="H193" s="77" t="s">
        <v>841</v>
      </c>
      <c r="I193" s="119" t="s">
        <v>709</v>
      </c>
      <c r="J193" s="122" t="s">
        <v>709</v>
      </c>
      <c r="K193" s="122" t="s">
        <v>709</v>
      </c>
      <c r="L193" s="70" t="s">
        <v>797</v>
      </c>
      <c r="M193" s="106" t="s">
        <v>798</v>
      </c>
      <c r="N193" s="111" t="s">
        <v>789</v>
      </c>
      <c r="O193" s="120" t="s">
        <v>728</v>
      </c>
      <c r="P193" s="138" t="s">
        <v>1117</v>
      </c>
      <c r="Q193" s="138" t="s">
        <v>1118</v>
      </c>
      <c r="R193" s="138" t="s">
        <v>1117</v>
      </c>
      <c r="S193" s="132" t="s">
        <v>1667</v>
      </c>
      <c r="T193" s="77"/>
      <c r="U193" s="77"/>
      <c r="V193" s="77"/>
      <c r="W193" s="77" t="s">
        <v>1120</v>
      </c>
      <c r="X193" s="77" t="s">
        <v>1668</v>
      </c>
      <c r="Y193" s="139">
        <v>45511</v>
      </c>
      <c r="Z193" s="139">
        <v>45513</v>
      </c>
      <c r="AA193" s="77" t="s">
        <v>1122</v>
      </c>
      <c r="AB193" s="71" t="s">
        <v>1164</v>
      </c>
      <c r="AC193" s="128">
        <v>45896</v>
      </c>
      <c r="AD193" s="128">
        <v>45898</v>
      </c>
      <c r="AE193" s="154">
        <v>39991.75</v>
      </c>
      <c r="AF193" s="139">
        <v>45708</v>
      </c>
      <c r="AG193" s="154"/>
      <c r="AH193" s="77"/>
      <c r="AI193" s="154"/>
      <c r="AJ193" s="139"/>
      <c r="AK193" s="41"/>
      <c r="AL193" s="44"/>
    </row>
    <row r="194" spans="1:38" s="5" customFormat="1" ht="202.2" customHeight="1" x14ac:dyDescent="0.3">
      <c r="A194" s="69">
        <v>188</v>
      </c>
      <c r="B194" s="77" t="s">
        <v>1499</v>
      </c>
      <c r="C194" s="77">
        <v>40203543329</v>
      </c>
      <c r="D194" s="77" t="s">
        <v>1535</v>
      </c>
      <c r="E194" s="70">
        <v>25445272</v>
      </c>
      <c r="F194" s="176" t="s">
        <v>1536</v>
      </c>
      <c r="G194" s="95" t="s">
        <v>246</v>
      </c>
      <c r="H194" s="77" t="s">
        <v>1606</v>
      </c>
      <c r="I194" s="119" t="s">
        <v>1071</v>
      </c>
      <c r="J194" s="122" t="s">
        <v>897</v>
      </c>
      <c r="K194" s="122" t="s">
        <v>726</v>
      </c>
      <c r="L194" s="70" t="s">
        <v>1079</v>
      </c>
      <c r="M194" s="106" t="s">
        <v>1080</v>
      </c>
      <c r="N194" s="111"/>
      <c r="O194" s="120" t="s">
        <v>718</v>
      </c>
      <c r="P194" s="138" t="s">
        <v>1117</v>
      </c>
      <c r="Q194" s="138" t="s">
        <v>1118</v>
      </c>
      <c r="R194" s="138" t="s">
        <v>1117</v>
      </c>
      <c r="S194" s="132" t="s">
        <v>1669</v>
      </c>
      <c r="T194" s="77"/>
      <c r="U194" s="77"/>
      <c r="V194" s="77"/>
      <c r="W194" s="77" t="s">
        <v>1120</v>
      </c>
      <c r="X194" s="77" t="s">
        <v>1670</v>
      </c>
      <c r="Y194" s="139">
        <v>45511</v>
      </c>
      <c r="Z194" s="139">
        <v>45513</v>
      </c>
      <c r="AA194" s="77" t="s">
        <v>1122</v>
      </c>
      <c r="AB194" s="71" t="s">
        <v>1143</v>
      </c>
      <c r="AC194" s="128">
        <v>45954</v>
      </c>
      <c r="AD194" s="128">
        <v>45958</v>
      </c>
      <c r="AE194" s="154">
        <v>39927.74</v>
      </c>
      <c r="AF194" s="139">
        <v>45665</v>
      </c>
      <c r="AG194" s="154"/>
      <c r="AH194" s="77"/>
      <c r="AI194" s="154"/>
      <c r="AJ194" s="139"/>
      <c r="AK194" s="41"/>
      <c r="AL194" s="44"/>
    </row>
    <row r="195" spans="1:38" s="5" customFormat="1" ht="202.2" customHeight="1" x14ac:dyDescent="0.3">
      <c r="A195" s="69">
        <v>189</v>
      </c>
      <c r="B195" s="77" t="s">
        <v>1500</v>
      </c>
      <c r="C195" s="77">
        <v>40103219402</v>
      </c>
      <c r="D195" s="77" t="s">
        <v>1537</v>
      </c>
      <c r="E195" s="70">
        <v>29230745</v>
      </c>
      <c r="F195" s="175" t="s">
        <v>1538</v>
      </c>
      <c r="G195" s="93" t="s">
        <v>1539</v>
      </c>
      <c r="H195" s="77" t="s">
        <v>1607</v>
      </c>
      <c r="I195" s="119" t="s">
        <v>709</v>
      </c>
      <c r="J195" s="122" t="s">
        <v>709</v>
      </c>
      <c r="K195" s="122" t="s">
        <v>709</v>
      </c>
      <c r="L195" s="70" t="s">
        <v>1608</v>
      </c>
      <c r="M195" s="106" t="s">
        <v>1609</v>
      </c>
      <c r="N195" s="111" t="s">
        <v>852</v>
      </c>
      <c r="O195" s="120" t="s">
        <v>853</v>
      </c>
      <c r="P195" s="138" t="s">
        <v>1117</v>
      </c>
      <c r="Q195" s="138" t="s">
        <v>1118</v>
      </c>
      <c r="R195" s="138" t="s">
        <v>1117</v>
      </c>
      <c r="S195" s="132" t="s">
        <v>1671</v>
      </c>
      <c r="T195" s="77"/>
      <c r="U195" s="77"/>
      <c r="V195" s="77"/>
      <c r="W195" s="77" t="s">
        <v>1120</v>
      </c>
      <c r="X195" s="77" t="s">
        <v>1672</v>
      </c>
      <c r="Y195" s="139">
        <v>45512</v>
      </c>
      <c r="Z195" s="139">
        <v>45516</v>
      </c>
      <c r="AA195" s="77" t="s">
        <v>1122</v>
      </c>
      <c r="AB195" s="71" t="s">
        <v>1205</v>
      </c>
      <c r="AC195" s="140">
        <v>45856</v>
      </c>
      <c r="AD195" s="128">
        <v>45860</v>
      </c>
      <c r="AE195" s="154">
        <v>39676.5</v>
      </c>
      <c r="AF195" s="139">
        <v>45616</v>
      </c>
      <c r="AG195" s="154"/>
      <c r="AH195" s="77"/>
      <c r="AI195" s="154"/>
      <c r="AJ195" s="139"/>
      <c r="AK195" s="41"/>
      <c r="AL195" s="44"/>
    </row>
    <row r="196" spans="1:38" s="5" customFormat="1" ht="202.2" customHeight="1" x14ac:dyDescent="0.3">
      <c r="A196" s="69">
        <v>190</v>
      </c>
      <c r="B196" s="77" t="s">
        <v>1501</v>
      </c>
      <c r="C196" s="77">
        <v>40203414668</v>
      </c>
      <c r="D196" s="77" t="s">
        <v>1540</v>
      </c>
      <c r="E196" s="70">
        <v>26155664</v>
      </c>
      <c r="F196" s="176" t="s">
        <v>1541</v>
      </c>
      <c r="G196" s="93" t="s">
        <v>1542</v>
      </c>
      <c r="H196" s="105" t="s">
        <v>1610</v>
      </c>
      <c r="I196" s="119" t="s">
        <v>709</v>
      </c>
      <c r="J196" s="122" t="s">
        <v>709</v>
      </c>
      <c r="K196" s="122" t="s">
        <v>709</v>
      </c>
      <c r="L196" s="70" t="s">
        <v>738</v>
      </c>
      <c r="M196" s="106" t="s">
        <v>739</v>
      </c>
      <c r="N196" s="111" t="s">
        <v>1079</v>
      </c>
      <c r="O196" s="120" t="s">
        <v>1080</v>
      </c>
      <c r="P196" s="138" t="s">
        <v>1117</v>
      </c>
      <c r="Q196" s="138" t="s">
        <v>1118</v>
      </c>
      <c r="R196" s="138" t="s">
        <v>1117</v>
      </c>
      <c r="S196" s="132" t="s">
        <v>1673</v>
      </c>
      <c r="T196" s="77"/>
      <c r="U196" s="77"/>
      <c r="V196" s="77"/>
      <c r="W196" s="77" t="s">
        <v>1120</v>
      </c>
      <c r="X196" s="77" t="s">
        <v>1674</v>
      </c>
      <c r="Y196" s="139">
        <v>45512</v>
      </c>
      <c r="Z196" s="139">
        <v>45516</v>
      </c>
      <c r="AA196" s="77" t="s">
        <v>1122</v>
      </c>
      <c r="AB196" s="71" t="s">
        <v>1158</v>
      </c>
      <c r="AC196" s="128">
        <v>45940</v>
      </c>
      <c r="AD196" s="128">
        <v>45944</v>
      </c>
      <c r="AE196" s="154">
        <v>39999.919999999998</v>
      </c>
      <c r="AF196" s="139">
        <v>45828</v>
      </c>
      <c r="AG196" s="154"/>
      <c r="AH196" s="77"/>
      <c r="AI196" s="154"/>
      <c r="AJ196" s="139"/>
      <c r="AK196" s="41"/>
      <c r="AL196" s="44"/>
    </row>
    <row r="197" spans="1:38" s="5" customFormat="1" ht="202.2" customHeight="1" x14ac:dyDescent="0.3">
      <c r="A197" s="69">
        <v>191</v>
      </c>
      <c r="B197" s="77" t="s">
        <v>1502</v>
      </c>
      <c r="C197" s="77">
        <v>40203514419</v>
      </c>
      <c r="D197" s="77" t="s">
        <v>1543</v>
      </c>
      <c r="E197" s="70">
        <v>23111390</v>
      </c>
      <c r="F197" s="176" t="s">
        <v>1544</v>
      </c>
      <c r="G197" s="93" t="s">
        <v>1545</v>
      </c>
      <c r="H197" s="105" t="s">
        <v>1611</v>
      </c>
      <c r="I197" s="119" t="s">
        <v>881</v>
      </c>
      <c r="J197" s="122" t="s">
        <v>805</v>
      </c>
      <c r="K197" s="122" t="s">
        <v>786</v>
      </c>
      <c r="L197" s="70" t="s">
        <v>710</v>
      </c>
      <c r="M197" s="106" t="s">
        <v>711</v>
      </c>
      <c r="N197" s="111"/>
      <c r="O197" s="120" t="s">
        <v>718</v>
      </c>
      <c r="P197" s="138" t="s">
        <v>1117</v>
      </c>
      <c r="Q197" s="138" t="s">
        <v>1118</v>
      </c>
      <c r="R197" s="138" t="s">
        <v>1117</v>
      </c>
      <c r="S197" s="132" t="s">
        <v>1675</v>
      </c>
      <c r="T197" s="77"/>
      <c r="U197" s="77"/>
      <c r="V197" s="77"/>
      <c r="W197" s="77" t="s">
        <v>1120</v>
      </c>
      <c r="X197" s="77" t="s">
        <v>1676</v>
      </c>
      <c r="Y197" s="139">
        <v>45517</v>
      </c>
      <c r="Z197" s="139">
        <v>45519</v>
      </c>
      <c r="AA197" s="77" t="s">
        <v>1122</v>
      </c>
      <c r="AB197" s="71" t="s">
        <v>1158</v>
      </c>
      <c r="AC197" s="128">
        <v>45940</v>
      </c>
      <c r="AD197" s="128">
        <v>45944</v>
      </c>
      <c r="AE197" s="154">
        <v>39870</v>
      </c>
      <c r="AF197" s="139">
        <v>45638</v>
      </c>
      <c r="AG197" s="154"/>
      <c r="AH197" s="77"/>
      <c r="AI197" s="154"/>
      <c r="AJ197" s="139"/>
      <c r="AK197" s="41"/>
      <c r="AL197" s="44"/>
    </row>
    <row r="198" spans="1:38" s="5" customFormat="1" ht="202.2" customHeight="1" x14ac:dyDescent="0.3">
      <c r="A198" s="69">
        <v>192</v>
      </c>
      <c r="B198" s="77" t="s">
        <v>1503</v>
      </c>
      <c r="C198" s="77">
        <v>44103035350</v>
      </c>
      <c r="D198" s="77" t="s">
        <v>1546</v>
      </c>
      <c r="E198" s="70">
        <v>29333956</v>
      </c>
      <c r="F198" s="176" t="s">
        <v>1547</v>
      </c>
      <c r="G198" s="95" t="s">
        <v>246</v>
      </c>
      <c r="H198" s="105" t="s">
        <v>1612</v>
      </c>
      <c r="I198" s="119" t="s">
        <v>709</v>
      </c>
      <c r="J198" s="122" t="s">
        <v>709</v>
      </c>
      <c r="K198" s="122" t="s">
        <v>709</v>
      </c>
      <c r="L198" s="70" t="s">
        <v>1009</v>
      </c>
      <c r="M198" s="106" t="s">
        <v>826</v>
      </c>
      <c r="N198" s="111" t="s">
        <v>991</v>
      </c>
      <c r="O198" s="120" t="s">
        <v>992</v>
      </c>
      <c r="P198" s="138" t="s">
        <v>1117</v>
      </c>
      <c r="Q198" s="138" t="s">
        <v>1118</v>
      </c>
      <c r="R198" s="138" t="s">
        <v>1117</v>
      </c>
      <c r="S198" s="132" t="s">
        <v>1677</v>
      </c>
      <c r="T198" s="77"/>
      <c r="U198" s="77"/>
      <c r="V198" s="77"/>
      <c r="W198" s="77" t="s">
        <v>1120</v>
      </c>
      <c r="X198" s="77" t="s">
        <v>1678</v>
      </c>
      <c r="Y198" s="139">
        <v>45533</v>
      </c>
      <c r="Z198" s="139">
        <v>45537</v>
      </c>
      <c r="AA198" s="77" t="s">
        <v>1122</v>
      </c>
      <c r="AB198" s="71" t="s">
        <v>1143</v>
      </c>
      <c r="AC198" s="128">
        <v>45954</v>
      </c>
      <c r="AD198" s="128">
        <v>45958</v>
      </c>
      <c r="AE198" s="154">
        <v>38759.39</v>
      </c>
      <c r="AF198" s="139">
        <v>45665</v>
      </c>
      <c r="AG198" s="154"/>
      <c r="AH198" s="77"/>
      <c r="AI198" s="154"/>
      <c r="AJ198" s="139"/>
      <c r="AK198" s="41"/>
      <c r="AL198" s="44"/>
    </row>
    <row r="199" spans="1:38" s="5" customFormat="1" ht="202.2" customHeight="1" x14ac:dyDescent="0.3">
      <c r="A199" s="69">
        <v>193</v>
      </c>
      <c r="B199" s="77" t="s">
        <v>1504</v>
      </c>
      <c r="C199" s="77">
        <v>40203361341</v>
      </c>
      <c r="D199" s="77" t="s">
        <v>1548</v>
      </c>
      <c r="E199" s="70">
        <v>28688464</v>
      </c>
      <c r="F199" s="176" t="s">
        <v>1549</v>
      </c>
      <c r="G199" s="93" t="s">
        <v>1550</v>
      </c>
      <c r="H199" s="105" t="s">
        <v>1613</v>
      </c>
      <c r="I199" s="119" t="s">
        <v>724</v>
      </c>
      <c r="J199" s="122" t="s">
        <v>725</v>
      </c>
      <c r="K199" s="122" t="s">
        <v>726</v>
      </c>
      <c r="L199" s="70" t="s">
        <v>710</v>
      </c>
      <c r="M199" s="106" t="s">
        <v>711</v>
      </c>
      <c r="N199" s="111"/>
      <c r="O199" s="120" t="s">
        <v>718</v>
      </c>
      <c r="P199" s="138" t="s">
        <v>1117</v>
      </c>
      <c r="Q199" s="138" t="s">
        <v>1117</v>
      </c>
      <c r="R199" s="138" t="s">
        <v>1118</v>
      </c>
      <c r="S199" s="132" t="s">
        <v>1679</v>
      </c>
      <c r="T199" s="77"/>
      <c r="U199" s="77"/>
      <c r="V199" s="77"/>
      <c r="W199" s="77" t="s">
        <v>1120</v>
      </c>
      <c r="X199" s="77" t="s">
        <v>1680</v>
      </c>
      <c r="Y199" s="139">
        <v>45533</v>
      </c>
      <c r="Z199" s="139">
        <v>45537</v>
      </c>
      <c r="AA199" s="77" t="s">
        <v>1122</v>
      </c>
      <c r="AB199" s="71" t="s">
        <v>1123</v>
      </c>
      <c r="AC199" s="128">
        <v>45912</v>
      </c>
      <c r="AD199" s="128">
        <v>45916</v>
      </c>
      <c r="AE199" s="154">
        <v>39834.33</v>
      </c>
      <c r="AF199" s="139">
        <v>46080</v>
      </c>
      <c r="AG199" s="154"/>
      <c r="AH199" s="77"/>
      <c r="AI199" s="154"/>
      <c r="AJ199" s="139"/>
      <c r="AK199" s="41"/>
      <c r="AL199" s="44"/>
    </row>
    <row r="200" spans="1:38" s="5" customFormat="1" ht="202.2" customHeight="1" x14ac:dyDescent="0.3">
      <c r="A200" s="69">
        <v>194</v>
      </c>
      <c r="B200" s="77" t="s">
        <v>1505</v>
      </c>
      <c r="C200" s="77">
        <v>40203480610</v>
      </c>
      <c r="D200" s="77" t="s">
        <v>1551</v>
      </c>
      <c r="E200" s="70">
        <v>29394221</v>
      </c>
      <c r="F200" s="176" t="s">
        <v>1552</v>
      </c>
      <c r="G200" s="93" t="s">
        <v>1553</v>
      </c>
      <c r="H200" s="164" t="s">
        <v>1551</v>
      </c>
      <c r="I200" s="164" t="s">
        <v>994</v>
      </c>
      <c r="J200" s="122" t="s">
        <v>897</v>
      </c>
      <c r="K200" s="122" t="s">
        <v>726</v>
      </c>
      <c r="L200" s="70" t="s">
        <v>738</v>
      </c>
      <c r="M200" s="106" t="s">
        <v>739</v>
      </c>
      <c r="N200" s="111" t="s">
        <v>1614</v>
      </c>
      <c r="O200" s="120" t="s">
        <v>1615</v>
      </c>
      <c r="P200" s="138" t="s">
        <v>1117</v>
      </c>
      <c r="Q200" s="138" t="s">
        <v>1118</v>
      </c>
      <c r="R200" s="138" t="s">
        <v>1117</v>
      </c>
      <c r="S200" s="132" t="s">
        <v>1681</v>
      </c>
      <c r="T200" s="77"/>
      <c r="U200" s="77"/>
      <c r="V200" s="77"/>
      <c r="W200" s="77" t="s">
        <v>1120</v>
      </c>
      <c r="X200" s="77" t="s">
        <v>1682</v>
      </c>
      <c r="Y200" s="139">
        <v>45533</v>
      </c>
      <c r="Z200" s="139">
        <v>45537</v>
      </c>
      <c r="AA200" s="77" t="s">
        <v>1122</v>
      </c>
      <c r="AB200" s="71" t="s">
        <v>1164</v>
      </c>
      <c r="AC200" s="128">
        <v>45896</v>
      </c>
      <c r="AD200" s="128">
        <v>45898</v>
      </c>
      <c r="AE200" s="154">
        <v>39999.99</v>
      </c>
      <c r="AF200" s="139">
        <v>45775</v>
      </c>
      <c r="AG200" s="154"/>
      <c r="AH200" s="77"/>
      <c r="AI200" s="154"/>
      <c r="AJ200" s="139"/>
      <c r="AK200" s="41"/>
      <c r="AL200" s="44"/>
    </row>
    <row r="201" spans="1:38" s="5" customFormat="1" ht="202.2" customHeight="1" x14ac:dyDescent="0.3">
      <c r="A201" s="69">
        <v>195</v>
      </c>
      <c r="B201" s="77" t="s">
        <v>1506</v>
      </c>
      <c r="C201" s="77">
        <v>50203225981</v>
      </c>
      <c r="D201" s="77" t="s">
        <v>1554</v>
      </c>
      <c r="E201" s="70">
        <v>26181404</v>
      </c>
      <c r="F201" s="176" t="s">
        <v>1555</v>
      </c>
      <c r="G201" s="93" t="s">
        <v>1556</v>
      </c>
      <c r="H201" s="164" t="s">
        <v>1554</v>
      </c>
      <c r="I201" s="164" t="s">
        <v>914</v>
      </c>
      <c r="J201" s="122" t="s">
        <v>915</v>
      </c>
      <c r="K201" s="122" t="s">
        <v>726</v>
      </c>
      <c r="L201" s="70" t="s">
        <v>710</v>
      </c>
      <c r="M201" s="106" t="s">
        <v>711</v>
      </c>
      <c r="N201" s="111" t="s">
        <v>1616</v>
      </c>
      <c r="O201" s="120" t="s">
        <v>1617</v>
      </c>
      <c r="P201" s="138" t="s">
        <v>1117</v>
      </c>
      <c r="Q201" s="138" t="s">
        <v>1118</v>
      </c>
      <c r="R201" s="138" t="s">
        <v>1117</v>
      </c>
      <c r="S201" s="132" t="s">
        <v>1683</v>
      </c>
      <c r="T201" s="77"/>
      <c r="U201" s="77"/>
      <c r="V201" s="77"/>
      <c r="W201" s="77" t="s">
        <v>1120</v>
      </c>
      <c r="X201" s="77" t="s">
        <v>1684</v>
      </c>
      <c r="Y201" s="139">
        <v>45538</v>
      </c>
      <c r="Z201" s="139">
        <v>45540</v>
      </c>
      <c r="AA201" s="77" t="s">
        <v>1122</v>
      </c>
      <c r="AB201" s="71" t="s">
        <v>1164</v>
      </c>
      <c r="AC201" s="128">
        <v>45896</v>
      </c>
      <c r="AD201" s="128">
        <v>45898</v>
      </c>
      <c r="AE201" s="154">
        <v>35785.440000000002</v>
      </c>
      <c r="AF201" s="139">
        <v>45625</v>
      </c>
      <c r="AG201" s="154"/>
      <c r="AH201" s="77"/>
      <c r="AI201" s="154"/>
      <c r="AJ201" s="139"/>
      <c r="AK201" s="41"/>
      <c r="AL201" s="44"/>
    </row>
    <row r="202" spans="1:38" s="5" customFormat="1" ht="202.2" customHeight="1" x14ac:dyDescent="0.3">
      <c r="A202" s="69">
        <v>196</v>
      </c>
      <c r="B202" s="77" t="s">
        <v>1507</v>
      </c>
      <c r="C202" s="77">
        <v>50203577651</v>
      </c>
      <c r="D202" s="77" t="s">
        <v>1557</v>
      </c>
      <c r="E202" s="70">
        <v>29489606</v>
      </c>
      <c r="F202" s="176" t="s">
        <v>1558</v>
      </c>
      <c r="G202" s="96" t="s">
        <v>246</v>
      </c>
      <c r="H202" s="164" t="s">
        <v>1618</v>
      </c>
      <c r="I202" s="164" t="s">
        <v>709</v>
      </c>
      <c r="J202" s="122" t="s">
        <v>709</v>
      </c>
      <c r="K202" s="122" t="s">
        <v>709</v>
      </c>
      <c r="L202" s="70" t="s">
        <v>738</v>
      </c>
      <c r="M202" s="106" t="s">
        <v>739</v>
      </c>
      <c r="N202" s="111"/>
      <c r="O202" s="120"/>
      <c r="P202" s="138" t="s">
        <v>1117</v>
      </c>
      <c r="Q202" s="138" t="s">
        <v>1117</v>
      </c>
      <c r="R202" s="138" t="s">
        <v>1118</v>
      </c>
      <c r="S202" s="132" t="s">
        <v>1685</v>
      </c>
      <c r="T202" s="77"/>
      <c r="U202" s="77"/>
      <c r="V202" s="77"/>
      <c r="W202" s="77" t="s">
        <v>1120</v>
      </c>
      <c r="X202" s="77" t="s">
        <v>1686</v>
      </c>
      <c r="Y202" s="139">
        <v>45544</v>
      </c>
      <c r="Z202" s="139">
        <v>45546</v>
      </c>
      <c r="AA202" s="77" t="s">
        <v>1122</v>
      </c>
      <c r="AB202" s="71" t="s">
        <v>1205</v>
      </c>
      <c r="AC202" s="140">
        <v>45856</v>
      </c>
      <c r="AD202" s="128">
        <v>45860</v>
      </c>
      <c r="AE202" s="154">
        <v>35774.199999999997</v>
      </c>
      <c r="AF202" s="139">
        <v>46020</v>
      </c>
      <c r="AG202" s="154"/>
      <c r="AH202" s="77"/>
      <c r="AI202" s="154"/>
      <c r="AJ202" s="139"/>
      <c r="AK202" s="41"/>
      <c r="AL202" s="44"/>
    </row>
    <row r="203" spans="1:38" s="5" customFormat="1" ht="202.2" customHeight="1" x14ac:dyDescent="0.3">
      <c r="A203" s="69">
        <v>197</v>
      </c>
      <c r="B203" s="77" t="s">
        <v>1508</v>
      </c>
      <c r="C203" s="77">
        <v>40203575216</v>
      </c>
      <c r="D203" s="77" t="s">
        <v>1559</v>
      </c>
      <c r="E203" s="70">
        <v>29793078</v>
      </c>
      <c r="F203" s="176" t="s">
        <v>1560</v>
      </c>
      <c r="G203" s="95" t="s">
        <v>246</v>
      </c>
      <c r="H203" s="164" t="s">
        <v>1619</v>
      </c>
      <c r="I203" s="164" t="s">
        <v>933</v>
      </c>
      <c r="J203" s="122" t="s">
        <v>933</v>
      </c>
      <c r="K203" s="122" t="s">
        <v>770</v>
      </c>
      <c r="L203" s="70" t="s">
        <v>1620</v>
      </c>
      <c r="M203" s="106" t="s">
        <v>1621</v>
      </c>
      <c r="N203" s="111" t="s">
        <v>717</v>
      </c>
      <c r="O203" s="120" t="s">
        <v>713</v>
      </c>
      <c r="P203" s="138" t="s">
        <v>1117</v>
      </c>
      <c r="Q203" s="138" t="s">
        <v>1118</v>
      </c>
      <c r="R203" s="138" t="s">
        <v>1117</v>
      </c>
      <c r="S203" s="132" t="s">
        <v>1687</v>
      </c>
      <c r="T203" s="77"/>
      <c r="U203" s="77"/>
      <c r="V203" s="77"/>
      <c r="W203" s="77" t="s">
        <v>1120</v>
      </c>
      <c r="X203" s="77" t="s">
        <v>1688</v>
      </c>
      <c r="Y203" s="139">
        <v>45544</v>
      </c>
      <c r="Z203" s="139">
        <v>45546</v>
      </c>
      <c r="AA203" s="77" t="s">
        <v>1122</v>
      </c>
      <c r="AB203" s="71" t="s">
        <v>1164</v>
      </c>
      <c r="AC203" s="128">
        <v>45896</v>
      </c>
      <c r="AD203" s="128">
        <v>45898</v>
      </c>
      <c r="AE203" s="154">
        <v>39528.44</v>
      </c>
      <c r="AF203" s="139">
        <v>45757</v>
      </c>
      <c r="AG203" s="154"/>
      <c r="AH203" s="77"/>
      <c r="AI203" s="154"/>
      <c r="AJ203" s="139"/>
      <c r="AK203" s="41"/>
      <c r="AL203" s="44"/>
    </row>
    <row r="204" spans="1:38" s="5" customFormat="1" ht="202.2" customHeight="1" x14ac:dyDescent="0.3">
      <c r="A204" s="69">
        <v>198</v>
      </c>
      <c r="B204" s="77" t="s">
        <v>1509</v>
      </c>
      <c r="C204" s="77">
        <v>40203578763</v>
      </c>
      <c r="D204" s="77" t="s">
        <v>1561</v>
      </c>
      <c r="E204" s="70">
        <v>26777313</v>
      </c>
      <c r="F204" s="176" t="s">
        <v>1562</v>
      </c>
      <c r="G204" s="93" t="s">
        <v>1563</v>
      </c>
      <c r="H204" s="77" t="s">
        <v>1622</v>
      </c>
      <c r="I204" s="119" t="s">
        <v>914</v>
      </c>
      <c r="J204" s="122" t="s">
        <v>915</v>
      </c>
      <c r="K204" s="122" t="s">
        <v>726</v>
      </c>
      <c r="L204" s="70" t="s">
        <v>898</v>
      </c>
      <c r="M204" s="106" t="s">
        <v>899</v>
      </c>
      <c r="N204" s="111"/>
      <c r="O204" s="120" t="s">
        <v>718</v>
      </c>
      <c r="P204" s="138" t="s">
        <v>1117</v>
      </c>
      <c r="Q204" s="138" t="s">
        <v>1118</v>
      </c>
      <c r="R204" s="138" t="s">
        <v>1117</v>
      </c>
      <c r="S204" s="132" t="s">
        <v>1689</v>
      </c>
      <c r="T204" s="77"/>
      <c r="U204" s="77"/>
      <c r="V204" s="77"/>
      <c r="W204" s="77" t="s">
        <v>1120</v>
      </c>
      <c r="X204" s="77" t="s">
        <v>1126</v>
      </c>
      <c r="Y204" s="139">
        <v>45554</v>
      </c>
      <c r="Z204" s="139">
        <v>45558</v>
      </c>
      <c r="AA204" s="77" t="s">
        <v>1122</v>
      </c>
      <c r="AB204" s="71" t="s">
        <v>1143</v>
      </c>
      <c r="AC204" s="128">
        <v>45954</v>
      </c>
      <c r="AD204" s="128">
        <v>45958</v>
      </c>
      <c r="AE204" s="154">
        <v>28211.759999999998</v>
      </c>
      <c r="AF204" s="139">
        <v>45665</v>
      </c>
      <c r="AG204" s="154"/>
      <c r="AH204" s="77"/>
      <c r="AI204" s="154"/>
      <c r="AJ204" s="139"/>
      <c r="AK204" s="41"/>
      <c r="AL204" s="44"/>
    </row>
    <row r="205" spans="1:38" s="5" customFormat="1" ht="202.2" customHeight="1" x14ac:dyDescent="0.3">
      <c r="A205" s="69">
        <v>199</v>
      </c>
      <c r="B205" s="77" t="s">
        <v>1510</v>
      </c>
      <c r="C205" s="77">
        <v>41203073648</v>
      </c>
      <c r="D205" s="77" t="s">
        <v>1564</v>
      </c>
      <c r="E205" s="70">
        <v>27875793</v>
      </c>
      <c r="F205" s="176" t="s">
        <v>1565</v>
      </c>
      <c r="G205" s="93" t="s">
        <v>1566</v>
      </c>
      <c r="H205" s="77" t="s">
        <v>1564</v>
      </c>
      <c r="I205" s="119" t="s">
        <v>709</v>
      </c>
      <c r="J205" s="122" t="s">
        <v>709</v>
      </c>
      <c r="K205" s="122" t="s">
        <v>709</v>
      </c>
      <c r="L205" s="70" t="s">
        <v>1623</v>
      </c>
      <c r="M205" s="106" t="s">
        <v>904</v>
      </c>
      <c r="N205" s="111" t="s">
        <v>983</v>
      </c>
      <c r="O205" s="120" t="s">
        <v>984</v>
      </c>
      <c r="P205" s="138" t="s">
        <v>1117</v>
      </c>
      <c r="Q205" s="138" t="s">
        <v>1117</v>
      </c>
      <c r="R205" s="138" t="s">
        <v>1118</v>
      </c>
      <c r="S205" s="132" t="s">
        <v>1690</v>
      </c>
      <c r="T205" s="77"/>
      <c r="U205" s="77"/>
      <c r="V205" s="77"/>
      <c r="W205" s="77" t="s">
        <v>1120</v>
      </c>
      <c r="X205" s="77" t="s">
        <v>1214</v>
      </c>
      <c r="Y205" s="139">
        <v>45554</v>
      </c>
      <c r="Z205" s="139">
        <v>45558</v>
      </c>
      <c r="AA205" s="77" t="s">
        <v>1122</v>
      </c>
      <c r="AB205" s="71" t="s">
        <v>1205</v>
      </c>
      <c r="AC205" s="140">
        <v>45856</v>
      </c>
      <c r="AD205" s="128">
        <v>45860</v>
      </c>
      <c r="AE205" s="154">
        <v>35970.019999999997</v>
      </c>
      <c r="AF205" s="139">
        <v>45992</v>
      </c>
      <c r="AG205" s="154"/>
      <c r="AH205" s="77"/>
      <c r="AI205" s="154"/>
      <c r="AJ205" s="139"/>
      <c r="AK205" s="41"/>
      <c r="AL205" s="44"/>
    </row>
    <row r="206" spans="1:38" s="5" customFormat="1" ht="202.2" customHeight="1" x14ac:dyDescent="0.3">
      <c r="A206" s="69">
        <v>200</v>
      </c>
      <c r="B206" s="77" t="s">
        <v>1511</v>
      </c>
      <c r="C206" s="77">
        <v>40203573215</v>
      </c>
      <c r="D206" s="77" t="s">
        <v>1567</v>
      </c>
      <c r="E206" s="70">
        <v>20223194</v>
      </c>
      <c r="F206" s="176" t="s">
        <v>1568</v>
      </c>
      <c r="G206" s="95" t="s">
        <v>246</v>
      </c>
      <c r="H206" s="164" t="s">
        <v>1624</v>
      </c>
      <c r="I206" s="164" t="s">
        <v>933</v>
      </c>
      <c r="J206" s="122" t="s">
        <v>933</v>
      </c>
      <c r="K206" s="122" t="s">
        <v>770</v>
      </c>
      <c r="L206" s="165" t="s">
        <v>916</v>
      </c>
      <c r="M206" s="106" t="s">
        <v>917</v>
      </c>
      <c r="N206" s="111" t="s">
        <v>1625</v>
      </c>
      <c r="O206" s="120" t="s">
        <v>1626</v>
      </c>
      <c r="P206" s="138" t="s">
        <v>1117</v>
      </c>
      <c r="Q206" s="138" t="s">
        <v>1118</v>
      </c>
      <c r="R206" s="138" t="s">
        <v>1117</v>
      </c>
      <c r="S206" s="132" t="s">
        <v>1691</v>
      </c>
      <c r="T206" s="77"/>
      <c r="U206" s="77"/>
      <c r="V206" s="77"/>
      <c r="W206" s="77" t="s">
        <v>1120</v>
      </c>
      <c r="X206" s="77" t="s">
        <v>1692</v>
      </c>
      <c r="Y206" s="139">
        <v>45555</v>
      </c>
      <c r="Z206" s="139">
        <v>45559</v>
      </c>
      <c r="AA206" s="77" t="s">
        <v>1122</v>
      </c>
      <c r="AB206" s="71" t="s">
        <v>1123</v>
      </c>
      <c r="AC206" s="128">
        <v>45912</v>
      </c>
      <c r="AD206" s="128">
        <v>45916</v>
      </c>
      <c r="AE206" s="154">
        <v>39162.36</v>
      </c>
      <c r="AF206" s="139">
        <v>45755</v>
      </c>
      <c r="AG206" s="154"/>
      <c r="AH206" s="77"/>
      <c r="AI206" s="154"/>
      <c r="AJ206" s="139"/>
      <c r="AK206" s="41"/>
      <c r="AL206" s="44"/>
    </row>
    <row r="207" spans="1:38" s="5" customFormat="1" ht="202.2" customHeight="1" x14ac:dyDescent="0.3">
      <c r="A207" s="69">
        <v>201</v>
      </c>
      <c r="B207" s="77" t="s">
        <v>1512</v>
      </c>
      <c r="C207" s="77">
        <v>40203586332</v>
      </c>
      <c r="D207" s="77" t="s">
        <v>1569</v>
      </c>
      <c r="E207" s="70">
        <v>26545356</v>
      </c>
      <c r="F207" s="176" t="s">
        <v>1570</v>
      </c>
      <c r="G207" s="95" t="s">
        <v>246</v>
      </c>
      <c r="H207" s="77" t="s">
        <v>1627</v>
      </c>
      <c r="I207" s="119" t="s">
        <v>1628</v>
      </c>
      <c r="J207" s="122" t="s">
        <v>1629</v>
      </c>
      <c r="K207" s="122" t="s">
        <v>726</v>
      </c>
      <c r="L207" s="70" t="s">
        <v>1630</v>
      </c>
      <c r="M207" s="106" t="s">
        <v>1631</v>
      </c>
      <c r="N207" s="111"/>
      <c r="O207" s="120" t="s">
        <v>718</v>
      </c>
      <c r="P207" s="138" t="s">
        <v>1118</v>
      </c>
      <c r="Q207" s="138" t="s">
        <v>1117</v>
      </c>
      <c r="R207" s="138" t="s">
        <v>1117</v>
      </c>
      <c r="S207" s="132" t="s">
        <v>1693</v>
      </c>
      <c r="T207" s="77"/>
      <c r="U207" s="77"/>
      <c r="V207" s="77"/>
      <c r="W207" s="77" t="s">
        <v>1120</v>
      </c>
      <c r="X207" s="77" t="s">
        <v>1164</v>
      </c>
      <c r="Y207" s="139">
        <v>45576</v>
      </c>
      <c r="Z207" s="139">
        <v>45580</v>
      </c>
      <c r="AA207" s="77" t="s">
        <v>1122</v>
      </c>
      <c r="AB207" s="71" t="s">
        <v>1158</v>
      </c>
      <c r="AC207" s="128">
        <v>45940</v>
      </c>
      <c r="AD207" s="128">
        <v>45944</v>
      </c>
      <c r="AE207" s="154">
        <v>39952.379999999997</v>
      </c>
      <c r="AF207" s="139">
        <v>45692</v>
      </c>
      <c r="AG207" s="154"/>
      <c r="AH207" s="77"/>
      <c r="AI207" s="154"/>
      <c r="AJ207" s="139"/>
      <c r="AK207" s="41"/>
      <c r="AL207" s="44"/>
    </row>
    <row r="208" spans="1:38" s="5" customFormat="1" ht="202.2" customHeight="1" x14ac:dyDescent="0.3">
      <c r="A208" s="69">
        <v>202</v>
      </c>
      <c r="B208" s="77" t="s">
        <v>1513</v>
      </c>
      <c r="C208" s="77">
        <v>40203459812</v>
      </c>
      <c r="D208" s="77" t="s">
        <v>1571</v>
      </c>
      <c r="E208" s="70">
        <v>29465119</v>
      </c>
      <c r="F208" s="176" t="s">
        <v>1572</v>
      </c>
      <c r="G208" s="93" t="s">
        <v>1573</v>
      </c>
      <c r="H208" s="77" t="s">
        <v>1632</v>
      </c>
      <c r="I208" s="119" t="s">
        <v>1633</v>
      </c>
      <c r="J208" s="122" t="s">
        <v>725</v>
      </c>
      <c r="K208" s="122" t="s">
        <v>726</v>
      </c>
      <c r="L208" s="70" t="s">
        <v>869</v>
      </c>
      <c r="M208" s="106" t="s">
        <v>870</v>
      </c>
      <c r="N208" s="111"/>
      <c r="O208" s="120" t="s">
        <v>718</v>
      </c>
      <c r="P208" s="138" t="s">
        <v>1117</v>
      </c>
      <c r="Q208" s="138" t="s">
        <v>1118</v>
      </c>
      <c r="R208" s="138" t="s">
        <v>1117</v>
      </c>
      <c r="S208" s="132" t="s">
        <v>1694</v>
      </c>
      <c r="T208" s="77"/>
      <c r="U208" s="77"/>
      <c r="V208" s="77"/>
      <c r="W208" s="77" t="s">
        <v>1120</v>
      </c>
      <c r="X208" s="77" t="s">
        <v>1695</v>
      </c>
      <c r="Y208" s="139">
        <v>45576</v>
      </c>
      <c r="Z208" s="139">
        <v>45580</v>
      </c>
      <c r="AA208" s="77" t="s">
        <v>1122</v>
      </c>
      <c r="AB208" s="71" t="s">
        <v>1205</v>
      </c>
      <c r="AC208" s="140">
        <v>45856</v>
      </c>
      <c r="AD208" s="128">
        <v>45860</v>
      </c>
      <c r="AE208" s="154"/>
      <c r="AF208" s="139"/>
      <c r="AG208" s="154"/>
      <c r="AH208" s="77"/>
      <c r="AI208" s="154"/>
      <c r="AJ208" s="139"/>
      <c r="AK208" s="41"/>
      <c r="AL208" s="44"/>
    </row>
    <row r="209" spans="1:38" s="5" customFormat="1" ht="202.2" customHeight="1" x14ac:dyDescent="0.3">
      <c r="A209" s="69">
        <v>203</v>
      </c>
      <c r="B209" s="77" t="s">
        <v>1514</v>
      </c>
      <c r="C209" s="77">
        <v>40203382517</v>
      </c>
      <c r="D209" s="77" t="s">
        <v>1574</v>
      </c>
      <c r="E209" s="70">
        <v>20386500</v>
      </c>
      <c r="F209" s="175" t="s">
        <v>1575</v>
      </c>
      <c r="G209" s="93" t="s">
        <v>1576</v>
      </c>
      <c r="H209" s="77" t="s">
        <v>1634</v>
      </c>
      <c r="I209" s="119" t="s">
        <v>709</v>
      </c>
      <c r="J209" s="122" t="s">
        <v>709</v>
      </c>
      <c r="K209" s="122" t="s">
        <v>709</v>
      </c>
      <c r="L209" s="70" t="s">
        <v>811</v>
      </c>
      <c r="M209" s="106" t="s">
        <v>812</v>
      </c>
      <c r="N209" s="111" t="s">
        <v>710</v>
      </c>
      <c r="O209" s="120" t="s">
        <v>711</v>
      </c>
      <c r="P209" s="138" t="s">
        <v>1117</v>
      </c>
      <c r="Q209" s="138" t="s">
        <v>1118</v>
      </c>
      <c r="R209" s="138" t="s">
        <v>1117</v>
      </c>
      <c r="S209" s="132" t="s">
        <v>1696</v>
      </c>
      <c r="T209" s="77"/>
      <c r="U209" s="77"/>
      <c r="V209" s="77"/>
      <c r="W209" s="77" t="s">
        <v>1120</v>
      </c>
      <c r="X209" s="77" t="s">
        <v>1697</v>
      </c>
      <c r="Y209" s="139">
        <v>45576</v>
      </c>
      <c r="Z209" s="139">
        <v>45580</v>
      </c>
      <c r="AA209" s="77" t="s">
        <v>1122</v>
      </c>
      <c r="AB209" s="77" t="s">
        <v>1129</v>
      </c>
      <c r="AC209" s="140">
        <v>45973</v>
      </c>
      <c r="AD209" s="140">
        <v>45975</v>
      </c>
      <c r="AE209" s="154">
        <v>39999.97</v>
      </c>
      <c r="AF209" s="139">
        <v>46078</v>
      </c>
      <c r="AG209" s="154"/>
      <c r="AH209" s="77"/>
      <c r="AI209" s="154"/>
      <c r="AJ209" s="139"/>
      <c r="AK209" s="41"/>
      <c r="AL209" s="44"/>
    </row>
    <row r="210" spans="1:38" s="5" customFormat="1" ht="202.2" customHeight="1" x14ac:dyDescent="0.3">
      <c r="A210" s="69">
        <v>204</v>
      </c>
      <c r="B210" s="77" t="s">
        <v>1515</v>
      </c>
      <c r="C210" s="77">
        <v>40203589409</v>
      </c>
      <c r="D210" s="77" t="s">
        <v>1577</v>
      </c>
      <c r="E210" s="70">
        <v>27305261</v>
      </c>
      <c r="F210" s="176" t="s">
        <v>1578</v>
      </c>
      <c r="G210" s="95" t="s">
        <v>246</v>
      </c>
      <c r="H210" s="77" t="s">
        <v>1635</v>
      </c>
      <c r="I210" s="119" t="s">
        <v>1636</v>
      </c>
      <c r="J210" s="122" t="s">
        <v>1115</v>
      </c>
      <c r="K210" s="122" t="s">
        <v>786</v>
      </c>
      <c r="L210" s="70" t="s">
        <v>878</v>
      </c>
      <c r="M210" s="106" t="s">
        <v>879</v>
      </c>
      <c r="N210" s="111"/>
      <c r="O210" s="120"/>
      <c r="P210" s="138" t="s">
        <v>1118</v>
      </c>
      <c r="Q210" s="138" t="s">
        <v>1117</v>
      </c>
      <c r="R210" s="138" t="s">
        <v>1117</v>
      </c>
      <c r="S210" s="132" t="s">
        <v>1698</v>
      </c>
      <c r="T210" s="77"/>
      <c r="U210" s="77"/>
      <c r="V210" s="77"/>
      <c r="W210" s="77" t="s">
        <v>1120</v>
      </c>
      <c r="X210" s="77" t="s">
        <v>1699</v>
      </c>
      <c r="Y210" s="139">
        <v>45576</v>
      </c>
      <c r="Z210" s="139">
        <v>45580</v>
      </c>
      <c r="AA210" s="77" t="s">
        <v>1122</v>
      </c>
      <c r="AB210" s="71" t="s">
        <v>1143</v>
      </c>
      <c r="AC210" s="128">
        <v>45954</v>
      </c>
      <c r="AD210" s="128">
        <v>45958</v>
      </c>
      <c r="AE210" s="154">
        <v>39678.120000000003</v>
      </c>
      <c r="AF210" s="139">
        <v>45706</v>
      </c>
      <c r="AG210" s="154"/>
      <c r="AH210" s="77"/>
      <c r="AI210" s="154"/>
      <c r="AJ210" s="139"/>
      <c r="AK210" s="41"/>
      <c r="AL210" s="44"/>
    </row>
    <row r="211" spans="1:38" s="5" customFormat="1" ht="202.2" customHeight="1" x14ac:dyDescent="0.3">
      <c r="A211" s="69">
        <v>205</v>
      </c>
      <c r="B211" s="77" t="s">
        <v>1516</v>
      </c>
      <c r="C211" s="77">
        <v>44103138644</v>
      </c>
      <c r="D211" s="77" t="s">
        <v>1579</v>
      </c>
      <c r="E211" s="70">
        <v>26166277</v>
      </c>
      <c r="F211" s="176" t="s">
        <v>1580</v>
      </c>
      <c r="G211" s="93" t="s">
        <v>1581</v>
      </c>
      <c r="H211" s="77" t="s">
        <v>1637</v>
      </c>
      <c r="I211" s="119" t="s">
        <v>1022</v>
      </c>
      <c r="J211" s="122" t="s">
        <v>915</v>
      </c>
      <c r="K211" s="122" t="s">
        <v>726</v>
      </c>
      <c r="L211" s="70" t="s">
        <v>1638</v>
      </c>
      <c r="M211" s="106" t="s">
        <v>1639</v>
      </c>
      <c r="N211" s="111" t="s">
        <v>1640</v>
      </c>
      <c r="O211" s="120" t="s">
        <v>1641</v>
      </c>
      <c r="P211" s="138" t="s">
        <v>1117</v>
      </c>
      <c r="Q211" s="138" t="s">
        <v>1117</v>
      </c>
      <c r="R211" s="138" t="s">
        <v>1118</v>
      </c>
      <c r="S211" s="132" t="s">
        <v>1700</v>
      </c>
      <c r="T211" s="77"/>
      <c r="U211" s="77"/>
      <c r="V211" s="77"/>
      <c r="W211" s="77" t="s">
        <v>1120</v>
      </c>
      <c r="X211" s="77" t="s">
        <v>1701</v>
      </c>
      <c r="Y211" s="139">
        <v>45576</v>
      </c>
      <c r="Z211" s="139">
        <v>45580</v>
      </c>
      <c r="AA211" s="77" t="s">
        <v>1122</v>
      </c>
      <c r="AB211" s="130" t="s">
        <v>1126</v>
      </c>
      <c r="AC211" s="128">
        <v>45869</v>
      </c>
      <c r="AD211" s="128">
        <v>45873</v>
      </c>
      <c r="AE211" s="154"/>
      <c r="AF211" s="139"/>
      <c r="AG211" s="154"/>
      <c r="AH211" s="77"/>
      <c r="AI211" s="154"/>
      <c r="AJ211" s="139"/>
      <c r="AK211" s="41"/>
      <c r="AL211" s="44"/>
    </row>
    <row r="212" spans="1:38" s="5" customFormat="1" ht="202.2" customHeight="1" x14ac:dyDescent="0.3">
      <c r="A212" s="69">
        <v>206</v>
      </c>
      <c r="B212" s="77" t="s">
        <v>1517</v>
      </c>
      <c r="C212" s="77">
        <v>42103092571</v>
      </c>
      <c r="D212" s="77" t="s">
        <v>1582</v>
      </c>
      <c r="E212" s="70">
        <v>26476284</v>
      </c>
      <c r="F212" s="176" t="s">
        <v>1583</v>
      </c>
      <c r="G212" s="93" t="s">
        <v>1584</v>
      </c>
      <c r="H212" s="77" t="s">
        <v>1642</v>
      </c>
      <c r="I212" s="119" t="s">
        <v>734</v>
      </c>
      <c r="J212" s="122" t="s">
        <v>735</v>
      </c>
      <c r="K212" s="122" t="s">
        <v>726</v>
      </c>
      <c r="L212" s="70" t="s">
        <v>789</v>
      </c>
      <c r="M212" s="106" t="s">
        <v>728</v>
      </c>
      <c r="N212" s="111"/>
      <c r="O212" s="120"/>
      <c r="P212" s="138" t="s">
        <v>1117</v>
      </c>
      <c r="Q212" s="138" t="s">
        <v>1118</v>
      </c>
      <c r="R212" s="138" t="s">
        <v>1117</v>
      </c>
      <c r="S212" s="132" t="s">
        <v>1702</v>
      </c>
      <c r="T212" s="77"/>
      <c r="U212" s="77"/>
      <c r="V212" s="77"/>
      <c r="W212" s="77" t="s">
        <v>1120</v>
      </c>
      <c r="X212" s="77" t="s">
        <v>1703</v>
      </c>
      <c r="Y212" s="139">
        <v>45580</v>
      </c>
      <c r="Z212" s="139">
        <v>45582</v>
      </c>
      <c r="AA212" s="77" t="s">
        <v>1122</v>
      </c>
      <c r="AB212" s="71" t="s">
        <v>1158</v>
      </c>
      <c r="AC212" s="128">
        <v>45940</v>
      </c>
      <c r="AD212" s="128">
        <v>45944</v>
      </c>
      <c r="AE212" s="154"/>
      <c r="AF212" s="139"/>
      <c r="AG212" s="154"/>
      <c r="AH212" s="77"/>
      <c r="AI212" s="154"/>
      <c r="AJ212" s="139"/>
      <c r="AK212" s="41"/>
      <c r="AL212" s="44"/>
    </row>
    <row r="213" spans="1:38" s="5" customFormat="1" ht="202.2" customHeight="1" x14ac:dyDescent="0.3">
      <c r="A213" s="69">
        <v>207</v>
      </c>
      <c r="B213" s="77" t="s">
        <v>1518</v>
      </c>
      <c r="C213" s="77">
        <v>40203143382</v>
      </c>
      <c r="D213" s="77" t="s">
        <v>1585</v>
      </c>
      <c r="E213" s="70">
        <v>29995213</v>
      </c>
      <c r="F213" s="176" t="s">
        <v>1586</v>
      </c>
      <c r="G213" s="95" t="s">
        <v>246</v>
      </c>
      <c r="H213" s="77" t="s">
        <v>1643</v>
      </c>
      <c r="I213" s="119" t="s">
        <v>1644</v>
      </c>
      <c r="J213" s="122" t="s">
        <v>1645</v>
      </c>
      <c r="K213" s="122" t="s">
        <v>792</v>
      </c>
      <c r="L213" s="70" t="s">
        <v>1646</v>
      </c>
      <c r="M213" s="106" t="s">
        <v>1647</v>
      </c>
      <c r="N213" s="111" t="s">
        <v>1648</v>
      </c>
      <c r="O213" s="120" t="s">
        <v>1649</v>
      </c>
      <c r="P213" s="138" t="s">
        <v>1118</v>
      </c>
      <c r="Q213" s="138" t="s">
        <v>1117</v>
      </c>
      <c r="R213" s="138" t="s">
        <v>1117</v>
      </c>
      <c r="S213" s="132" t="s">
        <v>1704</v>
      </c>
      <c r="T213" s="77"/>
      <c r="U213" s="77"/>
      <c r="V213" s="77"/>
      <c r="W213" s="77" t="s">
        <v>1120</v>
      </c>
      <c r="X213" s="77" t="s">
        <v>1220</v>
      </c>
      <c r="Y213" s="139">
        <v>45586</v>
      </c>
      <c r="Z213" s="139">
        <v>45588</v>
      </c>
      <c r="AA213" s="77" t="s">
        <v>1122</v>
      </c>
      <c r="AB213" s="71" t="s">
        <v>1164</v>
      </c>
      <c r="AC213" s="128">
        <v>45896</v>
      </c>
      <c r="AD213" s="128">
        <v>45898</v>
      </c>
      <c r="AE213" s="154"/>
      <c r="AF213" s="139"/>
      <c r="AG213" s="154"/>
      <c r="AH213" s="77"/>
      <c r="AI213" s="154"/>
      <c r="AJ213" s="139"/>
      <c r="AK213" s="41"/>
      <c r="AL213" s="44"/>
    </row>
    <row r="214" spans="1:38" s="5" customFormat="1" ht="202.2" customHeight="1" x14ac:dyDescent="0.3">
      <c r="A214" s="69">
        <v>208</v>
      </c>
      <c r="B214" s="161" t="s">
        <v>1519</v>
      </c>
      <c r="C214" s="71">
        <v>40203441401</v>
      </c>
      <c r="D214" s="161" t="s">
        <v>1587</v>
      </c>
      <c r="E214" s="97">
        <v>25342753</v>
      </c>
      <c r="F214" s="180" t="s">
        <v>1588</v>
      </c>
      <c r="G214" s="162" t="s">
        <v>1589</v>
      </c>
      <c r="H214" s="161" t="s">
        <v>1650</v>
      </c>
      <c r="I214" s="166" t="s">
        <v>769</v>
      </c>
      <c r="J214" s="122" t="s">
        <v>769</v>
      </c>
      <c r="K214" s="122" t="s">
        <v>770</v>
      </c>
      <c r="L214" s="70" t="s">
        <v>839</v>
      </c>
      <c r="M214" s="106" t="s">
        <v>840</v>
      </c>
      <c r="N214" s="111"/>
      <c r="O214" s="167"/>
      <c r="P214" s="138" t="s">
        <v>1117</v>
      </c>
      <c r="Q214" s="138" t="s">
        <v>1118</v>
      </c>
      <c r="R214" s="138" t="s">
        <v>1117</v>
      </c>
      <c r="S214" s="161" t="s">
        <v>1705</v>
      </c>
      <c r="T214" s="69"/>
      <c r="U214" s="69"/>
      <c r="V214" s="69"/>
      <c r="W214" s="161" t="s">
        <v>1120</v>
      </c>
      <c r="X214" s="69" t="s">
        <v>1706</v>
      </c>
      <c r="Y214" s="126">
        <v>45618</v>
      </c>
      <c r="Z214" s="126">
        <v>45622</v>
      </c>
      <c r="AA214" s="69"/>
      <c r="AB214" s="69"/>
      <c r="AC214" s="169"/>
      <c r="AD214" s="169"/>
      <c r="AE214" s="153"/>
      <c r="AF214" s="126"/>
      <c r="AG214" s="69"/>
      <c r="AH214" s="69"/>
      <c r="AI214" s="69"/>
      <c r="AJ214" s="126"/>
      <c r="AK214" s="41"/>
      <c r="AL214" s="44"/>
    </row>
    <row r="215" spans="1:38" s="5" customFormat="1" ht="202.2" customHeight="1" x14ac:dyDescent="0.3">
      <c r="A215" s="69">
        <v>209</v>
      </c>
      <c r="B215" s="69" t="s">
        <v>1520</v>
      </c>
      <c r="C215" s="71">
        <v>40203586972</v>
      </c>
      <c r="D215" s="161" t="s">
        <v>1590</v>
      </c>
      <c r="E215" s="97">
        <v>29922988</v>
      </c>
      <c r="F215" s="180" t="s">
        <v>1591</v>
      </c>
      <c r="G215" s="163" t="s">
        <v>246</v>
      </c>
      <c r="H215" s="161" t="s">
        <v>1651</v>
      </c>
      <c r="I215" s="166" t="s">
        <v>779</v>
      </c>
      <c r="J215" s="122" t="s">
        <v>779</v>
      </c>
      <c r="K215" s="122" t="s">
        <v>726</v>
      </c>
      <c r="L215" s="70" t="s">
        <v>1652</v>
      </c>
      <c r="M215" s="106" t="s">
        <v>798</v>
      </c>
      <c r="N215" s="111"/>
      <c r="O215" s="167"/>
      <c r="P215" s="138" t="s">
        <v>1117</v>
      </c>
      <c r="Q215" s="138" t="s">
        <v>1117</v>
      </c>
      <c r="R215" s="138" t="s">
        <v>1118</v>
      </c>
      <c r="S215" s="161" t="s">
        <v>1707</v>
      </c>
      <c r="T215" s="69"/>
      <c r="U215" s="69"/>
      <c r="V215" s="69"/>
      <c r="W215" s="139" t="s">
        <v>1120</v>
      </c>
      <c r="X215" s="69" t="s">
        <v>1708</v>
      </c>
      <c r="Y215" s="126">
        <v>45618</v>
      </c>
      <c r="Z215" s="126">
        <v>45622</v>
      </c>
      <c r="AA215" s="69"/>
      <c r="AB215" s="69"/>
      <c r="AC215" s="169"/>
      <c r="AD215" s="169"/>
      <c r="AE215" s="153">
        <v>35854.199999999997</v>
      </c>
      <c r="AF215" s="126">
        <v>45776</v>
      </c>
      <c r="AG215" s="69"/>
      <c r="AH215" s="69"/>
      <c r="AI215" s="69"/>
      <c r="AJ215" s="126"/>
      <c r="AK215" s="41"/>
      <c r="AL215" s="44"/>
    </row>
    <row r="216" spans="1:38" s="5" customFormat="1" ht="202.2" customHeight="1" x14ac:dyDescent="0.3">
      <c r="A216" s="69">
        <v>210</v>
      </c>
      <c r="B216" s="77" t="s">
        <v>1521</v>
      </c>
      <c r="C216" s="77">
        <v>40203591136</v>
      </c>
      <c r="D216" s="77" t="s">
        <v>1592</v>
      </c>
      <c r="E216" s="70">
        <v>27110111</v>
      </c>
      <c r="F216" s="176" t="s">
        <v>1593</v>
      </c>
      <c r="G216" s="93" t="s">
        <v>1594</v>
      </c>
      <c r="H216" s="77" t="s">
        <v>1653</v>
      </c>
      <c r="I216" s="119" t="s">
        <v>1654</v>
      </c>
      <c r="J216" s="122" t="s">
        <v>1655</v>
      </c>
      <c r="K216" s="122" t="s">
        <v>770</v>
      </c>
      <c r="L216" s="70" t="s">
        <v>1656</v>
      </c>
      <c r="M216" s="106" t="s">
        <v>1657</v>
      </c>
      <c r="N216" s="111" t="s">
        <v>766</v>
      </c>
      <c r="O216" s="120" t="s">
        <v>767</v>
      </c>
      <c r="P216" s="138" t="s">
        <v>1118</v>
      </c>
      <c r="Q216" s="138" t="s">
        <v>1117</v>
      </c>
      <c r="R216" s="138" t="s">
        <v>1117</v>
      </c>
      <c r="S216" s="132" t="s">
        <v>1709</v>
      </c>
      <c r="T216" s="77"/>
      <c r="U216" s="77"/>
      <c r="V216" s="77"/>
      <c r="W216" s="77" t="s">
        <v>1120</v>
      </c>
      <c r="X216" s="77" t="s">
        <v>1710</v>
      </c>
      <c r="Y216" s="139">
        <v>45637</v>
      </c>
      <c r="Z216" s="139">
        <v>45639</v>
      </c>
      <c r="AA216" s="77"/>
      <c r="AB216" s="77"/>
      <c r="AC216" s="152"/>
      <c r="AD216" s="152"/>
      <c r="AE216" s="154">
        <v>35998.410000000003</v>
      </c>
      <c r="AF216" s="139">
        <v>45747</v>
      </c>
      <c r="AG216" s="154"/>
      <c r="AH216" s="77"/>
      <c r="AI216" s="154"/>
      <c r="AJ216" s="139"/>
      <c r="AK216" s="41"/>
      <c r="AL216" s="44"/>
    </row>
    <row r="217" spans="1:38" s="5" customFormat="1" ht="202.2" customHeight="1" x14ac:dyDescent="0.3">
      <c r="A217" s="69">
        <v>211</v>
      </c>
      <c r="B217" s="77" t="s">
        <v>1522</v>
      </c>
      <c r="C217" s="77">
        <v>40203600693</v>
      </c>
      <c r="D217" s="77" t="s">
        <v>1595</v>
      </c>
      <c r="E217" s="70">
        <v>29262698</v>
      </c>
      <c r="F217" s="176" t="s">
        <v>1596</v>
      </c>
      <c r="G217" s="95" t="s">
        <v>246</v>
      </c>
      <c r="H217" s="77" t="s">
        <v>1595</v>
      </c>
      <c r="I217" s="119" t="s">
        <v>914</v>
      </c>
      <c r="J217" s="122" t="s">
        <v>915</v>
      </c>
      <c r="K217" s="122" t="s">
        <v>726</v>
      </c>
      <c r="L217" s="70" t="s">
        <v>1035</v>
      </c>
      <c r="M217" s="106" t="s">
        <v>808</v>
      </c>
      <c r="N217" s="111"/>
      <c r="O217" s="120" t="s">
        <v>718</v>
      </c>
      <c r="P217" s="138" t="s">
        <v>1117</v>
      </c>
      <c r="Q217" s="138" t="s">
        <v>1117</v>
      </c>
      <c r="R217" s="138" t="s">
        <v>1118</v>
      </c>
      <c r="S217" s="132" t="s">
        <v>1711</v>
      </c>
      <c r="T217" s="77"/>
      <c r="U217" s="77"/>
      <c r="V217" s="77"/>
      <c r="W217" s="77" t="s">
        <v>1120</v>
      </c>
      <c r="X217" s="77" t="s">
        <v>1712</v>
      </c>
      <c r="Y217" s="139">
        <v>45639</v>
      </c>
      <c r="Z217" s="139">
        <v>45642</v>
      </c>
      <c r="AA217" s="77"/>
      <c r="AB217" s="77"/>
      <c r="AC217" s="152"/>
      <c r="AD217" s="152"/>
      <c r="AE217" s="154">
        <v>39600</v>
      </c>
      <c r="AF217" s="139">
        <v>45807</v>
      </c>
      <c r="AG217" s="154"/>
      <c r="AH217" s="77"/>
      <c r="AI217" s="154"/>
      <c r="AJ217" s="139"/>
      <c r="AK217" s="41"/>
      <c r="AL217" s="44"/>
    </row>
    <row r="218" spans="1:38" s="5" customFormat="1" ht="202.2" customHeight="1" x14ac:dyDescent="0.3">
      <c r="A218" s="69">
        <v>212</v>
      </c>
      <c r="B218" s="161" t="s">
        <v>1523</v>
      </c>
      <c r="C218" s="71">
        <v>40203432413</v>
      </c>
      <c r="D218" s="161" t="s">
        <v>1597</v>
      </c>
      <c r="E218" s="97">
        <v>29600916</v>
      </c>
      <c r="F218" s="180" t="s">
        <v>1598</v>
      </c>
      <c r="G218" s="162" t="s">
        <v>1599</v>
      </c>
      <c r="H218" s="161" t="s">
        <v>1658</v>
      </c>
      <c r="I218" s="166" t="s">
        <v>709</v>
      </c>
      <c r="J218" s="122" t="s">
        <v>709</v>
      </c>
      <c r="K218" s="122" t="s">
        <v>709</v>
      </c>
      <c r="L218" s="70" t="s">
        <v>1659</v>
      </c>
      <c r="M218" s="168" t="s">
        <v>1660</v>
      </c>
      <c r="N218" s="111"/>
      <c r="O218" s="167"/>
      <c r="P218" s="138" t="s">
        <v>1117</v>
      </c>
      <c r="Q218" s="138" t="s">
        <v>1117</v>
      </c>
      <c r="R218" s="138" t="s">
        <v>1118</v>
      </c>
      <c r="S218" s="161" t="s">
        <v>1713</v>
      </c>
      <c r="T218" s="69"/>
      <c r="U218" s="69"/>
      <c r="V218" s="69"/>
      <c r="W218" s="161" t="s">
        <v>1120</v>
      </c>
      <c r="X218" s="69" t="s">
        <v>1714</v>
      </c>
      <c r="Y218" s="126">
        <v>45639</v>
      </c>
      <c r="Z218" s="126">
        <v>45642</v>
      </c>
      <c r="AA218" s="69"/>
      <c r="AB218" s="69"/>
      <c r="AC218" s="169"/>
      <c r="AD218" s="169"/>
      <c r="AE218" s="153">
        <v>33711.22</v>
      </c>
      <c r="AF218" s="126">
        <v>45883</v>
      </c>
      <c r="AG218" s="69"/>
      <c r="AH218" s="69"/>
      <c r="AI218" s="69"/>
      <c r="AJ218" s="126"/>
      <c r="AK218" s="41"/>
      <c r="AL218" s="44"/>
    </row>
    <row r="219" spans="1:38" s="5" customFormat="1" ht="202.2" customHeight="1" x14ac:dyDescent="0.3">
      <c r="A219" s="69">
        <v>213</v>
      </c>
      <c r="B219" s="77" t="s">
        <v>1715</v>
      </c>
      <c r="C219" s="77">
        <v>40103198736</v>
      </c>
      <c r="D219" s="77" t="s">
        <v>1723</v>
      </c>
      <c r="E219" s="70">
        <v>29212018</v>
      </c>
      <c r="F219" s="176" t="s">
        <v>1724</v>
      </c>
      <c r="G219" s="95" t="s">
        <v>246</v>
      </c>
      <c r="H219" s="77" t="s">
        <v>1741</v>
      </c>
      <c r="I219" s="119" t="s">
        <v>709</v>
      </c>
      <c r="J219" s="122" t="s">
        <v>709</v>
      </c>
      <c r="K219" s="122" t="s">
        <v>709</v>
      </c>
      <c r="L219" s="70" t="s">
        <v>719</v>
      </c>
      <c r="M219" s="106" t="s">
        <v>720</v>
      </c>
      <c r="N219" s="111" t="s">
        <v>916</v>
      </c>
      <c r="O219" s="120" t="s">
        <v>917</v>
      </c>
      <c r="P219" s="138" t="s">
        <v>1117</v>
      </c>
      <c r="Q219" s="138" t="s">
        <v>1118</v>
      </c>
      <c r="R219" s="138" t="s">
        <v>1117</v>
      </c>
      <c r="S219" s="132" t="s">
        <v>1746</v>
      </c>
      <c r="T219" s="77"/>
      <c r="U219" s="77"/>
      <c r="V219" s="77"/>
      <c r="W219" s="77" t="s">
        <v>1120</v>
      </c>
      <c r="X219" s="77" t="s">
        <v>1747</v>
      </c>
      <c r="Y219" s="139">
        <v>45688</v>
      </c>
      <c r="Z219" s="139">
        <v>45692</v>
      </c>
      <c r="AA219" s="77"/>
      <c r="AB219" s="77"/>
      <c r="AC219" s="77"/>
      <c r="AD219" s="77"/>
      <c r="AE219" s="154"/>
      <c r="AF219" s="139"/>
      <c r="AG219" s="154"/>
      <c r="AH219" s="77"/>
      <c r="AI219" s="154"/>
      <c r="AJ219" s="139"/>
      <c r="AK219" s="41"/>
      <c r="AL219" s="44"/>
    </row>
    <row r="220" spans="1:38" s="5" customFormat="1" ht="202.2" customHeight="1" x14ac:dyDescent="0.3">
      <c r="A220" s="69">
        <v>214</v>
      </c>
      <c r="B220" s="77" t="s">
        <v>1716</v>
      </c>
      <c r="C220" s="77">
        <v>40203592767</v>
      </c>
      <c r="D220" s="77" t="s">
        <v>1725</v>
      </c>
      <c r="E220" s="70">
        <v>20004808</v>
      </c>
      <c r="F220" s="176" t="s">
        <v>1726</v>
      </c>
      <c r="G220" s="95" t="s">
        <v>246</v>
      </c>
      <c r="H220" s="77" t="s">
        <v>1725</v>
      </c>
      <c r="I220" s="119" t="s">
        <v>1071</v>
      </c>
      <c r="J220" s="122" t="s">
        <v>897</v>
      </c>
      <c r="K220" s="122" t="s">
        <v>726</v>
      </c>
      <c r="L220" s="70" t="s">
        <v>976</v>
      </c>
      <c r="M220" s="106" t="s">
        <v>977</v>
      </c>
      <c r="N220" s="111"/>
      <c r="O220" s="120" t="s">
        <v>718</v>
      </c>
      <c r="P220" s="138" t="s">
        <v>1118</v>
      </c>
      <c r="Q220" s="138" t="s">
        <v>1117</v>
      </c>
      <c r="R220" s="138" t="s">
        <v>1117</v>
      </c>
      <c r="S220" s="132" t="s">
        <v>1748</v>
      </c>
      <c r="T220" s="77"/>
      <c r="U220" s="77"/>
      <c r="V220" s="77"/>
      <c r="W220" s="77" t="s">
        <v>1120</v>
      </c>
      <c r="X220" s="77" t="s">
        <v>1453</v>
      </c>
      <c r="Y220" s="139">
        <v>45664</v>
      </c>
      <c r="Z220" s="139">
        <v>45666</v>
      </c>
      <c r="AA220" s="77"/>
      <c r="AB220" s="77"/>
      <c r="AC220" s="77"/>
      <c r="AD220" s="77"/>
      <c r="AE220" s="154">
        <v>34963.69</v>
      </c>
      <c r="AF220" s="139">
        <v>45875</v>
      </c>
      <c r="AG220" s="154"/>
      <c r="AH220" s="77"/>
      <c r="AI220" s="154"/>
      <c r="AJ220" s="139"/>
      <c r="AK220" s="41"/>
      <c r="AL220" s="44"/>
    </row>
    <row r="221" spans="1:38" s="5" customFormat="1" ht="202.2" customHeight="1" x14ac:dyDescent="0.3">
      <c r="A221" s="69">
        <v>215</v>
      </c>
      <c r="B221" s="77" t="s">
        <v>1717</v>
      </c>
      <c r="C221" s="77">
        <v>40203605510</v>
      </c>
      <c r="D221" s="77" t="s">
        <v>1727</v>
      </c>
      <c r="E221" s="70">
        <v>26045767</v>
      </c>
      <c r="F221" s="176" t="s">
        <v>1728</v>
      </c>
      <c r="G221" s="95" t="s">
        <v>246</v>
      </c>
      <c r="H221" s="77" t="s">
        <v>1727</v>
      </c>
      <c r="I221" s="119" t="s">
        <v>1742</v>
      </c>
      <c r="J221" s="122" t="s">
        <v>735</v>
      </c>
      <c r="K221" s="122" t="s">
        <v>726</v>
      </c>
      <c r="L221" s="70" t="s">
        <v>916</v>
      </c>
      <c r="M221" s="106" t="s">
        <v>917</v>
      </c>
      <c r="N221" s="111" t="s">
        <v>1743</v>
      </c>
      <c r="O221" s="120" t="s">
        <v>935</v>
      </c>
      <c r="P221" s="138" t="s">
        <v>1117</v>
      </c>
      <c r="Q221" s="138" t="s">
        <v>1118</v>
      </c>
      <c r="R221" s="138" t="s">
        <v>1117</v>
      </c>
      <c r="S221" s="132" t="s">
        <v>1749</v>
      </c>
      <c r="T221" s="77"/>
      <c r="U221" s="77"/>
      <c r="V221" s="77"/>
      <c r="W221" s="77" t="s">
        <v>1120</v>
      </c>
      <c r="X221" s="77" t="s">
        <v>1750</v>
      </c>
      <c r="Y221" s="139">
        <v>45663</v>
      </c>
      <c r="Z221" s="139">
        <v>45665</v>
      </c>
      <c r="AA221" s="77"/>
      <c r="AB221" s="77"/>
      <c r="AC221" s="77"/>
      <c r="AD221" s="77"/>
      <c r="AE221" s="154">
        <v>39614.949999999997</v>
      </c>
      <c r="AF221" s="139">
        <v>45758</v>
      </c>
      <c r="AG221" s="154"/>
      <c r="AH221" s="77"/>
      <c r="AI221" s="154"/>
      <c r="AJ221" s="139"/>
      <c r="AK221" s="41"/>
      <c r="AL221" s="44"/>
    </row>
    <row r="222" spans="1:38" s="5" customFormat="1" ht="202.2" customHeight="1" x14ac:dyDescent="0.3">
      <c r="A222" s="69">
        <v>216</v>
      </c>
      <c r="B222" s="77" t="s">
        <v>1718</v>
      </c>
      <c r="C222" s="77">
        <v>40203574615</v>
      </c>
      <c r="D222" s="77" t="s">
        <v>1729</v>
      </c>
      <c r="E222" s="70">
        <v>26128451</v>
      </c>
      <c r="F222" s="176" t="s">
        <v>1730</v>
      </c>
      <c r="G222" s="95" t="s">
        <v>246</v>
      </c>
      <c r="H222" s="77" t="s">
        <v>1729</v>
      </c>
      <c r="I222" s="119" t="s">
        <v>709</v>
      </c>
      <c r="J222" s="122" t="s">
        <v>709</v>
      </c>
      <c r="K222" s="122" t="s">
        <v>709</v>
      </c>
      <c r="L222" s="70" t="s">
        <v>766</v>
      </c>
      <c r="M222" s="106" t="s">
        <v>767</v>
      </c>
      <c r="N222" s="111" t="s">
        <v>956</v>
      </c>
      <c r="O222" s="120" t="s">
        <v>957</v>
      </c>
      <c r="P222" s="138" t="s">
        <v>1118</v>
      </c>
      <c r="Q222" s="138" t="s">
        <v>1117</v>
      </c>
      <c r="R222" s="138" t="s">
        <v>1117</v>
      </c>
      <c r="S222" s="132" t="s">
        <v>1751</v>
      </c>
      <c r="T222" s="77"/>
      <c r="U222" s="77"/>
      <c r="V222" s="77"/>
      <c r="W222" s="77" t="s">
        <v>1120</v>
      </c>
      <c r="X222" s="77" t="s">
        <v>1752</v>
      </c>
      <c r="Y222" s="139">
        <v>45663</v>
      </c>
      <c r="Z222" s="139">
        <v>45665</v>
      </c>
      <c r="AA222" s="77"/>
      <c r="AB222" s="77"/>
      <c r="AC222" s="77"/>
      <c r="AD222" s="77"/>
      <c r="AE222" s="154"/>
      <c r="AF222" s="139"/>
      <c r="AG222" s="154"/>
      <c r="AH222" s="77"/>
      <c r="AI222" s="154"/>
      <c r="AJ222" s="139"/>
      <c r="AK222" s="41"/>
      <c r="AL222" s="44"/>
    </row>
    <row r="223" spans="1:38" s="5" customFormat="1" ht="202.2" customHeight="1" x14ac:dyDescent="0.3">
      <c r="A223" s="69">
        <v>217</v>
      </c>
      <c r="B223" s="77" t="s">
        <v>1719</v>
      </c>
      <c r="C223" s="77">
        <v>40003583935</v>
      </c>
      <c r="D223" s="77" t="s">
        <v>1731</v>
      </c>
      <c r="E223" s="70">
        <v>29145168</v>
      </c>
      <c r="F223" s="176" t="s">
        <v>1732</v>
      </c>
      <c r="G223" s="95" t="s">
        <v>246</v>
      </c>
      <c r="H223" s="77" t="s">
        <v>1731</v>
      </c>
      <c r="I223" s="119" t="s">
        <v>709</v>
      </c>
      <c r="J223" s="122" t="s">
        <v>709</v>
      </c>
      <c r="K223" s="122" t="s">
        <v>709</v>
      </c>
      <c r="L223" s="70" t="s">
        <v>732</v>
      </c>
      <c r="M223" s="106" t="s">
        <v>733</v>
      </c>
      <c r="N223" s="111"/>
      <c r="O223" s="120"/>
      <c r="P223" s="138" t="s">
        <v>1117</v>
      </c>
      <c r="Q223" s="138" t="s">
        <v>1118</v>
      </c>
      <c r="R223" s="138" t="s">
        <v>1117</v>
      </c>
      <c r="S223" s="132" t="s">
        <v>1753</v>
      </c>
      <c r="T223" s="77"/>
      <c r="U223" s="77"/>
      <c r="V223" s="77"/>
      <c r="W223" s="77" t="s">
        <v>1120</v>
      </c>
      <c r="X223" s="77" t="s">
        <v>1754</v>
      </c>
      <c r="Y223" s="139">
        <v>45691</v>
      </c>
      <c r="Z223" s="139">
        <v>45693</v>
      </c>
      <c r="AA223" s="77"/>
      <c r="AB223" s="77"/>
      <c r="AC223" s="77"/>
      <c r="AD223" s="77"/>
      <c r="AE223" s="154"/>
      <c r="AF223" s="139"/>
      <c r="AG223" s="154"/>
      <c r="AH223" s="77"/>
      <c r="AI223" s="154"/>
      <c r="AJ223" s="139"/>
      <c r="AK223" s="41"/>
      <c r="AL223" s="44"/>
    </row>
    <row r="224" spans="1:38" s="5" customFormat="1" ht="202.2" customHeight="1" x14ac:dyDescent="0.3">
      <c r="A224" s="69">
        <v>218</v>
      </c>
      <c r="B224" s="77" t="s">
        <v>1720</v>
      </c>
      <c r="C224" s="77">
        <v>42103092548</v>
      </c>
      <c r="D224" s="77" t="s">
        <v>1733</v>
      </c>
      <c r="E224" s="70">
        <v>29434077</v>
      </c>
      <c r="F224" s="176" t="s">
        <v>1734</v>
      </c>
      <c r="G224" s="93" t="s">
        <v>1735</v>
      </c>
      <c r="H224" s="77" t="s">
        <v>1733</v>
      </c>
      <c r="I224" s="119" t="s">
        <v>709</v>
      </c>
      <c r="J224" s="122" t="s">
        <v>709</v>
      </c>
      <c r="K224" s="122" t="s">
        <v>709</v>
      </c>
      <c r="L224" s="70" t="s">
        <v>852</v>
      </c>
      <c r="M224" s="106" t="s">
        <v>853</v>
      </c>
      <c r="N224" s="111" t="s">
        <v>847</v>
      </c>
      <c r="O224" s="120" t="s">
        <v>848</v>
      </c>
      <c r="P224" s="138" t="s">
        <v>1117</v>
      </c>
      <c r="Q224" s="138" t="s">
        <v>1118</v>
      </c>
      <c r="R224" s="138" t="s">
        <v>1117</v>
      </c>
      <c r="S224" s="132" t="s">
        <v>1755</v>
      </c>
      <c r="T224" s="77"/>
      <c r="U224" s="77"/>
      <c r="V224" s="77"/>
      <c r="W224" s="77" t="s">
        <v>1120</v>
      </c>
      <c r="X224" s="77" t="s">
        <v>1756</v>
      </c>
      <c r="Y224" s="139">
        <v>45688</v>
      </c>
      <c r="Z224" s="139">
        <v>45692</v>
      </c>
      <c r="AA224" s="77"/>
      <c r="AB224" s="77"/>
      <c r="AC224" s="77"/>
      <c r="AD224" s="77"/>
      <c r="AE224" s="154">
        <v>26819.26</v>
      </c>
      <c r="AF224" s="139">
        <v>45902</v>
      </c>
      <c r="AG224" s="154"/>
      <c r="AH224" s="77"/>
      <c r="AI224" s="154"/>
      <c r="AJ224" s="139"/>
      <c r="AK224" s="41"/>
      <c r="AL224" s="44"/>
    </row>
    <row r="225" spans="1:38" s="5" customFormat="1" ht="202.2" customHeight="1" x14ac:dyDescent="0.3">
      <c r="A225" s="69">
        <v>219</v>
      </c>
      <c r="B225" s="77" t="s">
        <v>1721</v>
      </c>
      <c r="C225" s="77">
        <v>40203613378</v>
      </c>
      <c r="D225" s="77" t="s">
        <v>1736</v>
      </c>
      <c r="E225" s="70"/>
      <c r="F225" s="176" t="s">
        <v>1737</v>
      </c>
      <c r="G225" s="95" t="s">
        <v>246</v>
      </c>
      <c r="H225" s="77" t="s">
        <v>1744</v>
      </c>
      <c r="I225" s="119" t="s">
        <v>769</v>
      </c>
      <c r="J225" s="122" t="s">
        <v>769</v>
      </c>
      <c r="K225" s="122" t="s">
        <v>770</v>
      </c>
      <c r="L225" s="70" t="s">
        <v>730</v>
      </c>
      <c r="M225" s="106" t="s">
        <v>731</v>
      </c>
      <c r="N225" s="111"/>
      <c r="O225" s="120"/>
      <c r="P225" s="138" t="s">
        <v>1117</v>
      </c>
      <c r="Q225" s="138" t="s">
        <v>1118</v>
      </c>
      <c r="R225" s="138" t="s">
        <v>1117</v>
      </c>
      <c r="S225" s="132" t="s">
        <v>1757</v>
      </c>
      <c r="T225" s="77"/>
      <c r="U225" s="77"/>
      <c r="V225" s="77"/>
      <c r="W225" s="77" t="s">
        <v>1120</v>
      </c>
      <c r="X225" s="77" t="s">
        <v>1758</v>
      </c>
      <c r="Y225" s="139">
        <v>45688</v>
      </c>
      <c r="Z225" s="139">
        <v>45692</v>
      </c>
      <c r="AA225" s="77"/>
      <c r="AB225" s="77"/>
      <c r="AC225" s="77"/>
      <c r="AD225" s="77"/>
      <c r="AE225" s="154">
        <v>21929.77</v>
      </c>
      <c r="AF225" s="139">
        <v>45713</v>
      </c>
      <c r="AG225" s="154"/>
      <c r="AH225" s="77"/>
      <c r="AI225" s="154"/>
      <c r="AJ225" s="139"/>
      <c r="AK225" s="41"/>
      <c r="AL225" s="44"/>
    </row>
    <row r="226" spans="1:38" s="5" customFormat="1" ht="202.2" customHeight="1" x14ac:dyDescent="0.3">
      <c r="A226" s="69">
        <v>220</v>
      </c>
      <c r="B226" s="77" t="s">
        <v>1722</v>
      </c>
      <c r="C226" s="77">
        <v>40103540754</v>
      </c>
      <c r="D226" s="77" t="s">
        <v>1738</v>
      </c>
      <c r="E226" s="70">
        <v>26181375</v>
      </c>
      <c r="F226" s="176" t="s">
        <v>1739</v>
      </c>
      <c r="G226" s="93" t="s">
        <v>1740</v>
      </c>
      <c r="H226" s="77" t="s">
        <v>1745</v>
      </c>
      <c r="I226" s="119" t="s">
        <v>709</v>
      </c>
      <c r="J226" s="122" t="s">
        <v>709</v>
      </c>
      <c r="K226" s="122" t="s">
        <v>709</v>
      </c>
      <c r="L226" s="70" t="s">
        <v>789</v>
      </c>
      <c r="M226" s="106" t="s">
        <v>728</v>
      </c>
      <c r="N226" s="111"/>
      <c r="O226" s="120"/>
      <c r="P226" s="138" t="s">
        <v>1117</v>
      </c>
      <c r="Q226" s="138" t="s">
        <v>1118</v>
      </c>
      <c r="R226" s="138" t="s">
        <v>1117</v>
      </c>
      <c r="S226" s="132" t="s">
        <v>1759</v>
      </c>
      <c r="T226" s="77"/>
      <c r="U226" s="77"/>
      <c r="V226" s="77"/>
      <c r="W226" s="77" t="s">
        <v>1120</v>
      </c>
      <c r="X226" s="77" t="s">
        <v>1760</v>
      </c>
      <c r="Y226" s="139">
        <v>45716</v>
      </c>
      <c r="Z226" s="139">
        <v>45720</v>
      </c>
      <c r="AA226" s="77"/>
      <c r="AB226" s="77"/>
      <c r="AC226" s="77"/>
      <c r="AD226" s="77"/>
      <c r="AE226" s="154"/>
      <c r="AF226" s="139"/>
      <c r="AG226" s="154"/>
      <c r="AH226" s="77"/>
      <c r="AI226" s="154"/>
      <c r="AJ226" s="139"/>
      <c r="AK226" s="41"/>
      <c r="AL226" s="44"/>
    </row>
    <row r="227" spans="1:38" s="5" customFormat="1" ht="202.2" customHeight="1" x14ac:dyDescent="0.3">
      <c r="A227" s="69">
        <v>221</v>
      </c>
      <c r="B227" s="77" t="s">
        <v>1761</v>
      </c>
      <c r="C227" s="77">
        <v>40203473303</v>
      </c>
      <c r="D227" s="77" t="s">
        <v>1765</v>
      </c>
      <c r="E227" s="70">
        <v>26355044</v>
      </c>
      <c r="F227" s="175" t="s">
        <v>1766</v>
      </c>
      <c r="G227" s="95" t="s">
        <v>246</v>
      </c>
      <c r="H227" s="77" t="s">
        <v>1775</v>
      </c>
      <c r="I227" s="119" t="s">
        <v>896</v>
      </c>
      <c r="J227" s="122" t="s">
        <v>897</v>
      </c>
      <c r="K227" s="122" t="s">
        <v>726</v>
      </c>
      <c r="L227" s="70" t="s">
        <v>738</v>
      </c>
      <c r="M227" s="106" t="s">
        <v>739</v>
      </c>
      <c r="N227" s="111"/>
      <c r="O227" s="120" t="s">
        <v>718</v>
      </c>
      <c r="P227" s="138" t="s">
        <v>1117</v>
      </c>
      <c r="Q227" s="138" t="s">
        <v>1118</v>
      </c>
      <c r="R227" s="138" t="s">
        <v>1117</v>
      </c>
      <c r="S227" s="132" t="s">
        <v>1782</v>
      </c>
      <c r="T227" s="77"/>
      <c r="U227" s="77"/>
      <c r="V227" s="77"/>
      <c r="W227" s="77" t="s">
        <v>1120</v>
      </c>
      <c r="X227" s="77" t="s">
        <v>1484</v>
      </c>
      <c r="Y227" s="139">
        <v>45716</v>
      </c>
      <c r="Z227" s="139">
        <v>45720</v>
      </c>
      <c r="AA227" s="77"/>
      <c r="AB227" s="77"/>
      <c r="AC227" s="77"/>
      <c r="AD227" s="77"/>
      <c r="AE227" s="154"/>
      <c r="AF227" s="139"/>
      <c r="AG227" s="154"/>
      <c r="AH227" s="77"/>
      <c r="AI227" s="154"/>
      <c r="AJ227" s="139"/>
      <c r="AK227" s="41"/>
      <c r="AL227" s="44"/>
    </row>
    <row r="228" spans="1:38" s="5" customFormat="1" ht="202.2" customHeight="1" x14ac:dyDescent="0.3">
      <c r="A228" s="69">
        <v>222</v>
      </c>
      <c r="B228" s="77" t="s">
        <v>1762</v>
      </c>
      <c r="C228" s="77">
        <v>40203615881</v>
      </c>
      <c r="D228" s="77" t="s">
        <v>1767</v>
      </c>
      <c r="E228" s="70" t="s">
        <v>1768</v>
      </c>
      <c r="F228" s="175" t="s">
        <v>1769</v>
      </c>
      <c r="G228" s="95" t="s">
        <v>246</v>
      </c>
      <c r="H228" s="77" t="s">
        <v>1767</v>
      </c>
      <c r="I228" s="119" t="s">
        <v>1776</v>
      </c>
      <c r="J228" s="122" t="s">
        <v>1777</v>
      </c>
      <c r="K228" s="122" t="s">
        <v>770</v>
      </c>
      <c r="L228" s="70" t="s">
        <v>864</v>
      </c>
      <c r="M228" s="106" t="s">
        <v>865</v>
      </c>
      <c r="N228" s="111"/>
      <c r="O228" s="120"/>
      <c r="P228" s="138" t="s">
        <v>1117</v>
      </c>
      <c r="Q228" s="138" t="s">
        <v>1118</v>
      </c>
      <c r="R228" s="138" t="s">
        <v>1117</v>
      </c>
      <c r="S228" s="132" t="s">
        <v>1783</v>
      </c>
      <c r="T228" s="77"/>
      <c r="U228" s="77"/>
      <c r="V228" s="77"/>
      <c r="W228" s="77" t="s">
        <v>1120</v>
      </c>
      <c r="X228" s="77" t="s">
        <v>1486</v>
      </c>
      <c r="Y228" s="139">
        <v>45716</v>
      </c>
      <c r="Z228" s="139">
        <v>45720</v>
      </c>
      <c r="AA228" s="77"/>
      <c r="AB228" s="77"/>
      <c r="AC228" s="77"/>
      <c r="AD228" s="77"/>
      <c r="AE228" s="154"/>
      <c r="AF228" s="139"/>
      <c r="AG228" s="154"/>
      <c r="AH228" s="77"/>
      <c r="AI228" s="154"/>
      <c r="AJ228" s="139"/>
      <c r="AK228" s="41"/>
      <c r="AL228" s="44"/>
    </row>
    <row r="229" spans="1:38" s="5" customFormat="1" ht="202.2" customHeight="1" x14ac:dyDescent="0.3">
      <c r="A229" s="69">
        <v>223</v>
      </c>
      <c r="B229" s="77" t="s">
        <v>1763</v>
      </c>
      <c r="C229" s="77">
        <v>40203617079</v>
      </c>
      <c r="D229" s="77" t="s">
        <v>1770</v>
      </c>
      <c r="E229" s="70">
        <v>26383251</v>
      </c>
      <c r="F229" s="175" t="s">
        <v>1771</v>
      </c>
      <c r="G229" s="93" t="s">
        <v>1772</v>
      </c>
      <c r="H229" s="77" t="s">
        <v>1778</v>
      </c>
      <c r="I229" s="119" t="s">
        <v>709</v>
      </c>
      <c r="J229" s="122" t="s">
        <v>709</v>
      </c>
      <c r="K229" s="122" t="s">
        <v>709</v>
      </c>
      <c r="L229" s="70" t="s">
        <v>847</v>
      </c>
      <c r="M229" s="106" t="s">
        <v>848</v>
      </c>
      <c r="N229" s="111"/>
      <c r="O229" s="120"/>
      <c r="P229" s="138" t="s">
        <v>1117</v>
      </c>
      <c r="Q229" s="138" t="s">
        <v>1118</v>
      </c>
      <c r="R229" s="138" t="s">
        <v>1117</v>
      </c>
      <c r="S229" s="132" t="s">
        <v>1784</v>
      </c>
      <c r="T229" s="77"/>
      <c r="U229" s="77"/>
      <c r="V229" s="77"/>
      <c r="W229" s="77" t="s">
        <v>1120</v>
      </c>
      <c r="X229" s="77" t="s">
        <v>1785</v>
      </c>
      <c r="Y229" s="139">
        <v>45716</v>
      </c>
      <c r="Z229" s="139">
        <v>45720</v>
      </c>
      <c r="AA229" s="77"/>
      <c r="AB229" s="77"/>
      <c r="AC229" s="77"/>
      <c r="AD229" s="77"/>
      <c r="AE229" s="154">
        <v>35999.99</v>
      </c>
      <c r="AF229" s="139">
        <v>45847</v>
      </c>
      <c r="AG229" s="154"/>
      <c r="AH229" s="77"/>
      <c r="AI229" s="154"/>
      <c r="AJ229" s="139"/>
      <c r="AK229" s="41"/>
      <c r="AL229" s="44"/>
    </row>
    <row r="230" spans="1:38" s="5" customFormat="1" ht="202.2" customHeight="1" x14ac:dyDescent="0.3">
      <c r="A230" s="69">
        <v>224</v>
      </c>
      <c r="B230" s="77" t="s">
        <v>1764</v>
      </c>
      <c r="C230" s="77">
        <v>40203441454</v>
      </c>
      <c r="D230" s="77" t="s">
        <v>1773</v>
      </c>
      <c r="E230" s="70">
        <v>28791362</v>
      </c>
      <c r="F230" s="175" t="s">
        <v>1774</v>
      </c>
      <c r="G230" s="95" t="s">
        <v>246</v>
      </c>
      <c r="H230" s="77" t="s">
        <v>1779</v>
      </c>
      <c r="I230" s="119" t="s">
        <v>1780</v>
      </c>
      <c r="J230" s="122" t="s">
        <v>1781</v>
      </c>
      <c r="K230" s="122" t="s">
        <v>770</v>
      </c>
      <c r="L230" s="70" t="s">
        <v>972</v>
      </c>
      <c r="M230" s="106" t="s">
        <v>973</v>
      </c>
      <c r="N230" s="111"/>
      <c r="O230" s="120"/>
      <c r="P230" s="138" t="s">
        <v>1117</v>
      </c>
      <c r="Q230" s="138" t="s">
        <v>1117</v>
      </c>
      <c r="R230" s="138" t="s">
        <v>1118</v>
      </c>
      <c r="S230" s="132" t="s">
        <v>1786</v>
      </c>
      <c r="T230" s="77"/>
      <c r="U230" s="77"/>
      <c r="V230" s="77"/>
      <c r="W230" s="77" t="s">
        <v>1120</v>
      </c>
      <c r="X230" s="77" t="s">
        <v>1787</v>
      </c>
      <c r="Y230" s="139">
        <v>45716</v>
      </c>
      <c r="Z230" s="139">
        <v>45720</v>
      </c>
      <c r="AA230" s="77"/>
      <c r="AB230" s="77"/>
      <c r="AC230" s="77"/>
      <c r="AD230" s="77"/>
      <c r="AE230" s="154">
        <v>29691</v>
      </c>
      <c r="AF230" s="139">
        <v>46029</v>
      </c>
      <c r="AG230" s="154"/>
      <c r="AH230" s="77"/>
      <c r="AI230" s="154"/>
      <c r="AJ230" s="139"/>
      <c r="AK230" s="41"/>
      <c r="AL230" s="44"/>
    </row>
    <row r="231" spans="1:38" s="5" customFormat="1" ht="202.2" customHeight="1" x14ac:dyDescent="0.3">
      <c r="A231" s="69">
        <v>225</v>
      </c>
      <c r="B231" s="77" t="s">
        <v>1788</v>
      </c>
      <c r="C231" s="77">
        <v>40203623357</v>
      </c>
      <c r="D231" s="77" t="s">
        <v>1794</v>
      </c>
      <c r="E231" s="70" t="s">
        <v>1795</v>
      </c>
      <c r="F231" s="186" t="s">
        <v>1796</v>
      </c>
      <c r="G231" s="95" t="s">
        <v>246</v>
      </c>
      <c r="H231" s="77" t="s">
        <v>1794</v>
      </c>
      <c r="I231" s="119" t="s">
        <v>1809</v>
      </c>
      <c r="J231" s="122" t="s">
        <v>1645</v>
      </c>
      <c r="K231" s="122" t="s">
        <v>792</v>
      </c>
      <c r="L231" s="70" t="s">
        <v>892</v>
      </c>
      <c r="M231" s="106" t="s">
        <v>1810</v>
      </c>
      <c r="N231" s="111"/>
      <c r="O231" s="106" t="s">
        <v>718</v>
      </c>
      <c r="P231" s="138" t="s">
        <v>1118</v>
      </c>
      <c r="Q231" s="138" t="s">
        <v>1117</v>
      </c>
      <c r="R231" s="138" t="s">
        <v>1117</v>
      </c>
      <c r="S231" s="132" t="s">
        <v>1823</v>
      </c>
      <c r="T231" s="77"/>
      <c r="U231" s="77"/>
      <c r="V231" s="77"/>
      <c r="W231" s="77" t="s">
        <v>1120</v>
      </c>
      <c r="X231" s="77" t="s">
        <v>1824</v>
      </c>
      <c r="Y231" s="139">
        <v>45742</v>
      </c>
      <c r="Z231" s="139">
        <v>45744</v>
      </c>
      <c r="AA231" s="77"/>
      <c r="AB231" s="77"/>
      <c r="AC231" s="77"/>
      <c r="AD231" s="77"/>
      <c r="AE231" s="154">
        <v>39815.49</v>
      </c>
      <c r="AF231" s="139">
        <v>45853</v>
      </c>
      <c r="AG231" s="154"/>
      <c r="AH231" s="77"/>
      <c r="AI231" s="154"/>
      <c r="AJ231" s="139"/>
      <c r="AK231" s="41"/>
      <c r="AL231" s="44"/>
    </row>
    <row r="232" spans="1:38" s="5" customFormat="1" ht="202.2" customHeight="1" x14ac:dyDescent="0.3">
      <c r="A232" s="69">
        <v>226</v>
      </c>
      <c r="B232" s="77" t="s">
        <v>1789</v>
      </c>
      <c r="C232" s="77">
        <v>40103421023</v>
      </c>
      <c r="D232" s="77" t="s">
        <v>1797</v>
      </c>
      <c r="E232" s="70">
        <v>26672378</v>
      </c>
      <c r="F232" s="175" t="s">
        <v>1798</v>
      </c>
      <c r="G232" s="93" t="s">
        <v>1799</v>
      </c>
      <c r="H232" s="77" t="s">
        <v>1797</v>
      </c>
      <c r="I232" s="119" t="s">
        <v>1090</v>
      </c>
      <c r="J232" s="122" t="s">
        <v>805</v>
      </c>
      <c r="K232" s="122" t="s">
        <v>786</v>
      </c>
      <c r="L232" s="70" t="s">
        <v>859</v>
      </c>
      <c r="M232" s="106" t="s">
        <v>860</v>
      </c>
      <c r="N232" s="111" t="s">
        <v>1811</v>
      </c>
      <c r="O232" s="106" t="s">
        <v>1812</v>
      </c>
      <c r="P232" s="138" t="s">
        <v>1118</v>
      </c>
      <c r="Q232" s="138" t="s">
        <v>1117</v>
      </c>
      <c r="R232" s="138" t="s">
        <v>1117</v>
      </c>
      <c r="S232" s="132" t="s">
        <v>1825</v>
      </c>
      <c r="T232" s="77" t="s">
        <v>1147</v>
      </c>
      <c r="U232" s="77"/>
      <c r="V232" s="77"/>
      <c r="W232" s="77" t="s">
        <v>1120</v>
      </c>
      <c r="X232" s="77" t="s">
        <v>1826</v>
      </c>
      <c r="Y232" s="139">
        <v>45742</v>
      </c>
      <c r="Z232" s="139">
        <v>45744</v>
      </c>
      <c r="AA232" s="77" t="s">
        <v>1122</v>
      </c>
      <c r="AB232" s="77" t="s">
        <v>1827</v>
      </c>
      <c r="AC232" s="139">
        <v>46072</v>
      </c>
      <c r="AD232" s="139">
        <v>46104</v>
      </c>
      <c r="AE232" s="154"/>
      <c r="AF232" s="139"/>
      <c r="AG232" s="154"/>
      <c r="AH232" s="77"/>
      <c r="AI232" s="154"/>
      <c r="AJ232" s="139"/>
      <c r="AK232" s="41"/>
      <c r="AL232" s="44"/>
    </row>
    <row r="233" spans="1:38" s="5" customFormat="1" ht="202.2" customHeight="1" x14ac:dyDescent="0.3">
      <c r="A233" s="69">
        <v>227</v>
      </c>
      <c r="B233" s="77" t="s">
        <v>1790</v>
      </c>
      <c r="C233" s="77">
        <v>40203611199</v>
      </c>
      <c r="D233" s="77" t="s">
        <v>1800</v>
      </c>
      <c r="E233" s="70">
        <v>29363171</v>
      </c>
      <c r="F233" s="175" t="s">
        <v>1801</v>
      </c>
      <c r="G233" s="95" t="s">
        <v>246</v>
      </c>
      <c r="H233" s="77" t="s">
        <v>1813</v>
      </c>
      <c r="I233" s="119" t="s">
        <v>709</v>
      </c>
      <c r="J233" s="122" t="s">
        <v>709</v>
      </c>
      <c r="K233" s="122" t="s">
        <v>709</v>
      </c>
      <c r="L233" s="70" t="s">
        <v>1616</v>
      </c>
      <c r="M233" s="106" t="s">
        <v>1617</v>
      </c>
      <c r="N233" s="111" t="s">
        <v>1814</v>
      </c>
      <c r="O233" s="106" t="s">
        <v>1815</v>
      </c>
      <c r="P233" s="138" t="s">
        <v>1118</v>
      </c>
      <c r="Q233" s="138" t="s">
        <v>1117</v>
      </c>
      <c r="R233" s="138" t="s">
        <v>1117</v>
      </c>
      <c r="S233" s="132" t="s">
        <v>1828</v>
      </c>
      <c r="T233" s="77"/>
      <c r="U233" s="77"/>
      <c r="V233" s="77"/>
      <c r="W233" s="77" t="s">
        <v>1120</v>
      </c>
      <c r="X233" s="77" t="s">
        <v>1829</v>
      </c>
      <c r="Y233" s="139">
        <v>45742</v>
      </c>
      <c r="Z233" s="139">
        <v>45744</v>
      </c>
      <c r="AA233" s="77"/>
      <c r="AB233" s="77"/>
      <c r="AC233" s="77"/>
      <c r="AD233" s="77"/>
      <c r="AE233" s="154">
        <v>36022.75</v>
      </c>
      <c r="AF233" s="139">
        <v>45873</v>
      </c>
      <c r="AG233" s="154"/>
      <c r="AH233" s="77"/>
      <c r="AI233" s="154"/>
      <c r="AJ233" s="139"/>
      <c r="AK233" s="41"/>
      <c r="AL233" s="44"/>
    </row>
    <row r="234" spans="1:38" s="5" customFormat="1" ht="202.2" customHeight="1" x14ac:dyDescent="0.3">
      <c r="A234" s="69">
        <v>228</v>
      </c>
      <c r="B234" s="77" t="s">
        <v>1791</v>
      </c>
      <c r="C234" s="77">
        <v>40203608521</v>
      </c>
      <c r="D234" s="77" t="s">
        <v>1802</v>
      </c>
      <c r="E234" s="70">
        <v>29455773</v>
      </c>
      <c r="F234" s="175" t="s">
        <v>1803</v>
      </c>
      <c r="G234" s="93" t="s">
        <v>1804</v>
      </c>
      <c r="H234" s="77" t="s">
        <v>1816</v>
      </c>
      <c r="I234" s="119" t="s">
        <v>709</v>
      </c>
      <c r="J234" s="122" t="s">
        <v>709</v>
      </c>
      <c r="K234" s="122" t="s">
        <v>709</v>
      </c>
      <c r="L234" s="70" t="s">
        <v>1817</v>
      </c>
      <c r="M234" s="106" t="s">
        <v>1818</v>
      </c>
      <c r="N234" s="111" t="s">
        <v>991</v>
      </c>
      <c r="O234" s="106" t="s">
        <v>1819</v>
      </c>
      <c r="P234" s="138" t="s">
        <v>1117</v>
      </c>
      <c r="Q234" s="138" t="s">
        <v>1117</v>
      </c>
      <c r="R234" s="138" t="s">
        <v>1118</v>
      </c>
      <c r="S234" s="132" t="s">
        <v>1830</v>
      </c>
      <c r="T234" s="77"/>
      <c r="U234" s="77"/>
      <c r="V234" s="77"/>
      <c r="W234" s="77" t="s">
        <v>1120</v>
      </c>
      <c r="X234" s="77" t="s">
        <v>1488</v>
      </c>
      <c r="Y234" s="139">
        <v>45742</v>
      </c>
      <c r="Z234" s="139">
        <v>45744</v>
      </c>
      <c r="AA234" s="77"/>
      <c r="AB234" s="77"/>
      <c r="AC234" s="77"/>
      <c r="AD234" s="77"/>
      <c r="AE234" s="154"/>
      <c r="AF234" s="139"/>
      <c r="AG234" s="154"/>
      <c r="AH234" s="77"/>
      <c r="AI234" s="154"/>
      <c r="AJ234" s="139"/>
      <c r="AK234" s="41"/>
      <c r="AL234" s="44"/>
    </row>
    <row r="235" spans="1:38" s="5" customFormat="1" ht="202.2" customHeight="1" x14ac:dyDescent="0.3">
      <c r="A235" s="69">
        <v>229</v>
      </c>
      <c r="B235" s="77" t="s">
        <v>1792</v>
      </c>
      <c r="C235" s="77">
        <v>40203624935</v>
      </c>
      <c r="D235" s="77" t="s">
        <v>1805</v>
      </c>
      <c r="E235" s="70"/>
      <c r="F235" s="175" t="s">
        <v>1806</v>
      </c>
      <c r="G235" s="95" t="s">
        <v>246</v>
      </c>
      <c r="H235" s="77" t="s">
        <v>1805</v>
      </c>
      <c r="I235" s="119" t="s">
        <v>709</v>
      </c>
      <c r="J235" s="122" t="s">
        <v>709</v>
      </c>
      <c r="K235" s="122" t="s">
        <v>709</v>
      </c>
      <c r="L235" s="70" t="s">
        <v>1820</v>
      </c>
      <c r="M235" s="106" t="s">
        <v>1821</v>
      </c>
      <c r="N235" s="111"/>
      <c r="O235" s="106" t="s">
        <v>718</v>
      </c>
      <c r="P235" s="138" t="s">
        <v>1118</v>
      </c>
      <c r="Q235" s="138" t="s">
        <v>1117</v>
      </c>
      <c r="R235" s="138" t="s">
        <v>1117</v>
      </c>
      <c r="S235" s="132" t="s">
        <v>1831</v>
      </c>
      <c r="T235" s="77"/>
      <c r="U235" s="77"/>
      <c r="V235" s="77"/>
      <c r="W235" s="77" t="s">
        <v>1120</v>
      </c>
      <c r="X235" s="77" t="s">
        <v>1832</v>
      </c>
      <c r="Y235" s="139">
        <v>45742</v>
      </c>
      <c r="Z235" s="139">
        <v>45744</v>
      </c>
      <c r="AA235" s="77"/>
      <c r="AB235" s="77"/>
      <c r="AC235" s="77"/>
      <c r="AD235" s="77"/>
      <c r="AE235" s="154">
        <v>30000.85</v>
      </c>
      <c r="AF235" s="139">
        <v>45762</v>
      </c>
      <c r="AG235" s="154"/>
      <c r="AH235" s="77"/>
      <c r="AI235" s="154"/>
      <c r="AJ235" s="139"/>
      <c r="AK235" s="41"/>
      <c r="AL235" s="44"/>
    </row>
    <row r="236" spans="1:38" s="5" customFormat="1" ht="202.2" customHeight="1" x14ac:dyDescent="0.3">
      <c r="A236" s="69">
        <v>230</v>
      </c>
      <c r="B236" s="77" t="s">
        <v>1793</v>
      </c>
      <c r="C236" s="77">
        <v>50203225021</v>
      </c>
      <c r="D236" s="77" t="s">
        <v>1807</v>
      </c>
      <c r="E236" s="70">
        <v>27156007</v>
      </c>
      <c r="F236" s="175" t="s">
        <v>1808</v>
      </c>
      <c r="G236" s="95" t="s">
        <v>246</v>
      </c>
      <c r="H236" s="77" t="s">
        <v>1822</v>
      </c>
      <c r="I236" s="119" t="s">
        <v>709</v>
      </c>
      <c r="J236" s="122" t="s">
        <v>709</v>
      </c>
      <c r="K236" s="122" t="s">
        <v>709</v>
      </c>
      <c r="L236" s="70" t="s">
        <v>1066</v>
      </c>
      <c r="M236" s="106" t="s">
        <v>1067</v>
      </c>
      <c r="N236" s="111"/>
      <c r="O236" s="106" t="s">
        <v>718</v>
      </c>
      <c r="P236" s="138" t="s">
        <v>1118</v>
      </c>
      <c r="Q236" s="138" t="s">
        <v>1117</v>
      </c>
      <c r="R236" s="138" t="s">
        <v>1117</v>
      </c>
      <c r="S236" s="132" t="s">
        <v>1833</v>
      </c>
      <c r="T236" s="77"/>
      <c r="U236" s="77"/>
      <c r="V236" s="77"/>
      <c r="W236" s="77" t="s">
        <v>1120</v>
      </c>
      <c r="X236" s="77" t="s">
        <v>1834</v>
      </c>
      <c r="Y236" s="139">
        <v>45742</v>
      </c>
      <c r="Z236" s="139">
        <v>45744</v>
      </c>
      <c r="AA236" s="77"/>
      <c r="AB236" s="77"/>
      <c r="AC236" s="77"/>
      <c r="AD236" s="77"/>
      <c r="AE236" s="154">
        <v>36111.43</v>
      </c>
      <c r="AF236" s="139">
        <v>45965</v>
      </c>
      <c r="AG236" s="154"/>
      <c r="AH236" s="77"/>
      <c r="AI236" s="154"/>
      <c r="AJ236" s="139"/>
      <c r="AK236" s="41"/>
      <c r="AL236" s="44"/>
    </row>
    <row r="237" spans="1:38" s="5" customFormat="1" ht="202.2" customHeight="1" x14ac:dyDescent="0.3">
      <c r="A237" s="69">
        <v>231</v>
      </c>
      <c r="B237" s="77" t="s">
        <v>1835</v>
      </c>
      <c r="C237" s="77">
        <v>40203328703</v>
      </c>
      <c r="D237" s="77" t="s">
        <v>1841</v>
      </c>
      <c r="E237" s="70">
        <v>26255988</v>
      </c>
      <c r="F237" s="175" t="s">
        <v>1842</v>
      </c>
      <c r="G237" s="93" t="s">
        <v>1843</v>
      </c>
      <c r="H237" s="77" t="s">
        <v>1855</v>
      </c>
      <c r="I237" s="119" t="s">
        <v>709</v>
      </c>
      <c r="J237" s="122" t="s">
        <v>709</v>
      </c>
      <c r="K237" s="122" t="s">
        <v>709</v>
      </c>
      <c r="L237" s="70" t="s">
        <v>1024</v>
      </c>
      <c r="M237" s="106" t="s">
        <v>1856</v>
      </c>
      <c r="N237" s="111" t="s">
        <v>1857</v>
      </c>
      <c r="O237" s="106" t="s">
        <v>1858</v>
      </c>
      <c r="P237" s="138" t="s">
        <v>1118</v>
      </c>
      <c r="Q237" s="138" t="s">
        <v>1117</v>
      </c>
      <c r="R237" s="138" t="s">
        <v>1117</v>
      </c>
      <c r="S237" s="132" t="s">
        <v>1870</v>
      </c>
      <c r="T237" s="77"/>
      <c r="U237" s="77"/>
      <c r="V237" s="77"/>
      <c r="W237" s="77" t="s">
        <v>1120</v>
      </c>
      <c r="X237" s="77" t="s">
        <v>1871</v>
      </c>
      <c r="Y237" s="139">
        <v>45742</v>
      </c>
      <c r="Z237" s="139">
        <v>45744</v>
      </c>
      <c r="AA237" s="77"/>
      <c r="AB237" s="77"/>
      <c r="AC237" s="77"/>
      <c r="AD237" s="77"/>
      <c r="AE237" s="154">
        <v>36831.31</v>
      </c>
      <c r="AF237" s="139">
        <v>45947</v>
      </c>
      <c r="AG237" s="154"/>
      <c r="AH237" s="77"/>
      <c r="AI237" s="154"/>
      <c r="AJ237" s="139"/>
      <c r="AK237" s="41"/>
      <c r="AL237" s="44"/>
    </row>
    <row r="238" spans="1:38" s="5" customFormat="1" ht="202.2" customHeight="1" x14ac:dyDescent="0.3">
      <c r="A238" s="69">
        <v>232</v>
      </c>
      <c r="B238" s="77" t="s">
        <v>1836</v>
      </c>
      <c r="C238" s="77">
        <v>40203628975</v>
      </c>
      <c r="D238" s="77" t="s">
        <v>1844</v>
      </c>
      <c r="E238" s="70">
        <v>26143120</v>
      </c>
      <c r="F238" s="175" t="s">
        <v>1845</v>
      </c>
      <c r="G238" s="95" t="s">
        <v>246</v>
      </c>
      <c r="H238" s="77" t="s">
        <v>1844</v>
      </c>
      <c r="I238" s="119" t="s">
        <v>1859</v>
      </c>
      <c r="J238" s="122" t="s">
        <v>1052</v>
      </c>
      <c r="K238" s="122" t="s">
        <v>726</v>
      </c>
      <c r="L238" s="70" t="s">
        <v>710</v>
      </c>
      <c r="M238" s="106" t="s">
        <v>711</v>
      </c>
      <c r="N238" s="111" t="s">
        <v>1860</v>
      </c>
      <c r="O238" s="106" t="s">
        <v>1861</v>
      </c>
      <c r="P238" s="138" t="s">
        <v>1117</v>
      </c>
      <c r="Q238" s="138" t="s">
        <v>1117</v>
      </c>
      <c r="R238" s="138" t="s">
        <v>1118</v>
      </c>
      <c r="S238" s="132" t="s">
        <v>1872</v>
      </c>
      <c r="T238" s="77"/>
      <c r="U238" s="77"/>
      <c r="V238" s="77"/>
      <c r="W238" s="77" t="s">
        <v>1120</v>
      </c>
      <c r="X238" s="77" t="s">
        <v>1873</v>
      </c>
      <c r="Y238" s="139">
        <v>45777</v>
      </c>
      <c r="Z238" s="139">
        <v>45784</v>
      </c>
      <c r="AA238" s="77"/>
      <c r="AB238" s="77"/>
      <c r="AC238" s="77"/>
      <c r="AD238" s="77"/>
      <c r="AE238" s="154"/>
      <c r="AF238" s="139"/>
      <c r="AG238" s="154"/>
      <c r="AH238" s="77"/>
      <c r="AI238" s="154"/>
      <c r="AJ238" s="139"/>
      <c r="AK238" s="41"/>
      <c r="AL238" s="44"/>
    </row>
    <row r="239" spans="1:38" s="5" customFormat="1" ht="202.2" customHeight="1" x14ac:dyDescent="0.3">
      <c r="A239" s="69">
        <v>233</v>
      </c>
      <c r="B239" s="77" t="s">
        <v>1837</v>
      </c>
      <c r="C239" s="77">
        <v>40203628388</v>
      </c>
      <c r="D239" s="77" t="s">
        <v>1846</v>
      </c>
      <c r="E239" s="70">
        <v>29735771</v>
      </c>
      <c r="F239" s="175" t="s">
        <v>1847</v>
      </c>
      <c r="G239" s="95" t="s">
        <v>246</v>
      </c>
      <c r="H239" s="77" t="s">
        <v>1862</v>
      </c>
      <c r="I239" s="119" t="s">
        <v>779</v>
      </c>
      <c r="J239" s="122" t="s">
        <v>779</v>
      </c>
      <c r="K239" s="122" t="s">
        <v>726</v>
      </c>
      <c r="L239" s="70" t="s">
        <v>1863</v>
      </c>
      <c r="M239" s="106" t="s">
        <v>1864</v>
      </c>
      <c r="N239" s="111" t="s">
        <v>1865</v>
      </c>
      <c r="O239" s="106" t="s">
        <v>1866</v>
      </c>
      <c r="P239" s="138" t="s">
        <v>1118</v>
      </c>
      <c r="Q239" s="138" t="s">
        <v>1117</v>
      </c>
      <c r="R239" s="138" t="s">
        <v>1117</v>
      </c>
      <c r="S239" s="132" t="s">
        <v>1874</v>
      </c>
      <c r="T239" s="77"/>
      <c r="U239" s="77"/>
      <c r="V239" s="77"/>
      <c r="W239" s="77" t="s">
        <v>1120</v>
      </c>
      <c r="X239" s="77" t="s">
        <v>1875</v>
      </c>
      <c r="Y239" s="139">
        <v>45777</v>
      </c>
      <c r="Z239" s="139">
        <v>45784</v>
      </c>
      <c r="AA239" s="77"/>
      <c r="AB239" s="77"/>
      <c r="AC239" s="77"/>
      <c r="AD239" s="77"/>
      <c r="AE239" s="154"/>
      <c r="AF239" s="139"/>
      <c r="AG239" s="154"/>
      <c r="AH239" s="77"/>
      <c r="AI239" s="154"/>
      <c r="AJ239" s="139"/>
      <c r="AK239" s="41"/>
      <c r="AL239" s="44"/>
    </row>
    <row r="240" spans="1:38" s="5" customFormat="1" ht="202.2" customHeight="1" x14ac:dyDescent="0.3">
      <c r="A240" s="69">
        <v>234</v>
      </c>
      <c r="B240" s="77" t="s">
        <v>1838</v>
      </c>
      <c r="C240" s="77">
        <v>40203599110</v>
      </c>
      <c r="D240" s="77" t="s">
        <v>1848</v>
      </c>
      <c r="E240" s="70">
        <v>29231999</v>
      </c>
      <c r="F240" s="175" t="s">
        <v>1849</v>
      </c>
      <c r="G240" s="95" t="s">
        <v>246</v>
      </c>
      <c r="H240" s="77" t="s">
        <v>1867</v>
      </c>
      <c r="I240" s="119" t="s">
        <v>994</v>
      </c>
      <c r="J240" s="122" t="s">
        <v>897</v>
      </c>
      <c r="K240" s="122" t="s">
        <v>726</v>
      </c>
      <c r="L240" s="70" t="s">
        <v>719</v>
      </c>
      <c r="M240" s="106" t="s">
        <v>720</v>
      </c>
      <c r="N240" s="111"/>
      <c r="O240" s="106" t="s">
        <v>718</v>
      </c>
      <c r="P240" s="138" t="s">
        <v>1117</v>
      </c>
      <c r="Q240" s="138" t="s">
        <v>1118</v>
      </c>
      <c r="R240" s="138" t="s">
        <v>1117</v>
      </c>
      <c r="S240" s="132" t="s">
        <v>1876</v>
      </c>
      <c r="T240" s="77"/>
      <c r="U240" s="77"/>
      <c r="V240" s="77"/>
      <c r="W240" s="77" t="s">
        <v>1120</v>
      </c>
      <c r="X240" s="77" t="s">
        <v>1877</v>
      </c>
      <c r="Y240" s="139">
        <v>45777</v>
      </c>
      <c r="Z240" s="139">
        <v>45784</v>
      </c>
      <c r="AA240" s="77"/>
      <c r="AB240" s="77"/>
      <c r="AC240" s="77"/>
      <c r="AD240" s="77"/>
      <c r="AE240" s="154"/>
      <c r="AF240" s="139"/>
      <c r="AG240" s="154"/>
      <c r="AH240" s="77"/>
      <c r="AI240" s="154"/>
      <c r="AJ240" s="139"/>
      <c r="AK240" s="41"/>
      <c r="AL240" s="44"/>
    </row>
    <row r="241" spans="1:38" s="5" customFormat="1" ht="202.2" customHeight="1" x14ac:dyDescent="0.3">
      <c r="A241" s="69">
        <v>235</v>
      </c>
      <c r="B241" s="77" t="s">
        <v>1839</v>
      </c>
      <c r="C241" s="77">
        <v>44103146707</v>
      </c>
      <c r="D241" s="77" t="s">
        <v>1850</v>
      </c>
      <c r="E241" s="70">
        <v>26033444</v>
      </c>
      <c r="F241" s="175" t="s">
        <v>1851</v>
      </c>
      <c r="G241" s="93" t="s">
        <v>1852</v>
      </c>
      <c r="H241" s="77" t="s">
        <v>1850</v>
      </c>
      <c r="I241" s="119" t="s">
        <v>709</v>
      </c>
      <c r="J241" s="122" t="s">
        <v>709</v>
      </c>
      <c r="K241" s="122" t="s">
        <v>709</v>
      </c>
      <c r="L241" s="70" t="s">
        <v>811</v>
      </c>
      <c r="M241" s="106" t="s">
        <v>1868</v>
      </c>
      <c r="N241" s="111"/>
      <c r="O241" s="106" t="s">
        <v>718</v>
      </c>
      <c r="P241" s="138" t="s">
        <v>1117</v>
      </c>
      <c r="Q241" s="138" t="s">
        <v>1117</v>
      </c>
      <c r="R241" s="138" t="s">
        <v>1118</v>
      </c>
      <c r="S241" s="132" t="s">
        <v>1878</v>
      </c>
      <c r="T241" s="77"/>
      <c r="U241" s="77"/>
      <c r="V241" s="77"/>
      <c r="W241" s="77" t="s">
        <v>1120</v>
      </c>
      <c r="X241" s="77" t="s">
        <v>1879</v>
      </c>
      <c r="Y241" s="139">
        <v>45777</v>
      </c>
      <c r="Z241" s="139">
        <v>45784</v>
      </c>
      <c r="AA241" s="77"/>
      <c r="AB241" s="77"/>
      <c r="AC241" s="77"/>
      <c r="AD241" s="77"/>
      <c r="AE241" s="154"/>
      <c r="AF241" s="139"/>
      <c r="AG241" s="154"/>
      <c r="AH241" s="77"/>
      <c r="AI241" s="154"/>
      <c r="AJ241" s="139"/>
      <c r="AK241" s="41"/>
      <c r="AL241" s="44"/>
    </row>
    <row r="242" spans="1:38" s="5" customFormat="1" ht="202.2" customHeight="1" x14ac:dyDescent="0.3">
      <c r="A242" s="69">
        <v>236</v>
      </c>
      <c r="B242" s="77" t="s">
        <v>1840</v>
      </c>
      <c r="C242" s="77">
        <v>40203637925</v>
      </c>
      <c r="D242" s="77" t="s">
        <v>1853</v>
      </c>
      <c r="E242" s="70">
        <v>24804918</v>
      </c>
      <c r="F242" s="175" t="s">
        <v>1854</v>
      </c>
      <c r="G242" s="95" t="s">
        <v>246</v>
      </c>
      <c r="H242" s="77" t="s">
        <v>1853</v>
      </c>
      <c r="I242" s="119" t="s">
        <v>1869</v>
      </c>
      <c r="J242" s="122" t="s">
        <v>868</v>
      </c>
      <c r="K242" s="122" t="s">
        <v>770</v>
      </c>
      <c r="L242" s="70" t="s">
        <v>717</v>
      </c>
      <c r="M242" s="106" t="s">
        <v>713</v>
      </c>
      <c r="N242" s="111"/>
      <c r="O242" s="106" t="s">
        <v>718</v>
      </c>
      <c r="P242" s="138" t="s">
        <v>1118</v>
      </c>
      <c r="Q242" s="138" t="s">
        <v>1117</v>
      </c>
      <c r="R242" s="138" t="s">
        <v>1117</v>
      </c>
      <c r="S242" s="132" t="s">
        <v>1880</v>
      </c>
      <c r="T242" s="77"/>
      <c r="U242" s="77"/>
      <c r="V242" s="77"/>
      <c r="W242" s="77" t="s">
        <v>1120</v>
      </c>
      <c r="X242" s="77" t="s">
        <v>1666</v>
      </c>
      <c r="Y242" s="139">
        <v>45777</v>
      </c>
      <c r="Z242" s="139">
        <v>45784</v>
      </c>
      <c r="AA242" s="77"/>
      <c r="AB242" s="77"/>
      <c r="AC242" s="77"/>
      <c r="AD242" s="77"/>
      <c r="AE242" s="154"/>
      <c r="AF242" s="139"/>
      <c r="AG242" s="154"/>
      <c r="AH242" s="77"/>
      <c r="AI242" s="154"/>
      <c r="AJ242" s="139"/>
      <c r="AK242" s="41"/>
      <c r="AL242" s="44"/>
    </row>
    <row r="243" spans="1:38" s="5" customFormat="1" ht="202.2" customHeight="1" x14ac:dyDescent="0.3">
      <c r="A243" s="69">
        <v>237</v>
      </c>
      <c r="B243" s="77" t="s">
        <v>1881</v>
      </c>
      <c r="C243" s="77">
        <v>40203628458</v>
      </c>
      <c r="D243" s="77" t="s">
        <v>1888</v>
      </c>
      <c r="E243" s="70">
        <v>29930639</v>
      </c>
      <c r="F243" s="175" t="s">
        <v>1889</v>
      </c>
      <c r="G243" s="95" t="s">
        <v>246</v>
      </c>
      <c r="H243" s="77" t="s">
        <v>1906</v>
      </c>
      <c r="I243" s="119" t="s">
        <v>1907</v>
      </c>
      <c r="J243" s="122" t="s">
        <v>924</v>
      </c>
      <c r="K243" s="122" t="s">
        <v>716</v>
      </c>
      <c r="L243" s="70" t="s">
        <v>757</v>
      </c>
      <c r="M243" s="106" t="s">
        <v>1908</v>
      </c>
      <c r="N243" s="111"/>
      <c r="O243" s="106" t="s">
        <v>718</v>
      </c>
      <c r="P243" s="138" t="s">
        <v>1117</v>
      </c>
      <c r="Q243" s="138" t="s">
        <v>1118</v>
      </c>
      <c r="R243" s="138" t="s">
        <v>1117</v>
      </c>
      <c r="S243" s="132" t="s">
        <v>1915</v>
      </c>
      <c r="T243" s="77"/>
      <c r="U243" s="77"/>
      <c r="V243" s="77"/>
      <c r="W243" s="77" t="s">
        <v>1120</v>
      </c>
      <c r="X243" s="77" t="s">
        <v>1662</v>
      </c>
      <c r="Y243" s="139">
        <v>45777</v>
      </c>
      <c r="Z243" s="139">
        <v>45784</v>
      </c>
      <c r="AA243" s="77"/>
      <c r="AB243" s="77"/>
      <c r="AC243" s="77"/>
      <c r="AD243" s="77"/>
      <c r="AE243" s="154">
        <v>27712.79</v>
      </c>
      <c r="AF243" s="139">
        <v>45902</v>
      </c>
      <c r="AG243" s="154"/>
      <c r="AH243" s="77"/>
      <c r="AI243" s="154"/>
      <c r="AJ243" s="139"/>
      <c r="AK243" s="41"/>
      <c r="AL243" s="44"/>
    </row>
    <row r="244" spans="1:38" s="5" customFormat="1" ht="202.2" customHeight="1" x14ac:dyDescent="0.3">
      <c r="A244" s="69">
        <v>238</v>
      </c>
      <c r="B244" s="77" t="s">
        <v>1882</v>
      </c>
      <c r="C244" s="77">
        <v>40203638691</v>
      </c>
      <c r="D244" s="77" t="s">
        <v>1890</v>
      </c>
      <c r="E244" s="70">
        <v>22029203</v>
      </c>
      <c r="F244" s="175" t="s">
        <v>1891</v>
      </c>
      <c r="G244" s="95" t="s">
        <v>246</v>
      </c>
      <c r="H244" s="77" t="s">
        <v>1909</v>
      </c>
      <c r="I244" s="119" t="s">
        <v>709</v>
      </c>
      <c r="J244" s="122" t="s">
        <v>709</v>
      </c>
      <c r="K244" s="122" t="s">
        <v>709</v>
      </c>
      <c r="L244" s="70" t="s">
        <v>811</v>
      </c>
      <c r="M244" s="106" t="s">
        <v>1868</v>
      </c>
      <c r="N244" s="111" t="s">
        <v>710</v>
      </c>
      <c r="O244" s="106" t="s">
        <v>711</v>
      </c>
      <c r="P244" s="138" t="s">
        <v>1117</v>
      </c>
      <c r="Q244" s="138" t="s">
        <v>1118</v>
      </c>
      <c r="R244" s="138" t="s">
        <v>1117</v>
      </c>
      <c r="S244" s="132" t="s">
        <v>1916</v>
      </c>
      <c r="T244" s="77"/>
      <c r="U244" s="77"/>
      <c r="V244" s="77"/>
      <c r="W244" s="77" t="s">
        <v>1120</v>
      </c>
      <c r="X244" s="77" t="s">
        <v>1664</v>
      </c>
      <c r="Y244" s="139">
        <v>45777</v>
      </c>
      <c r="Z244" s="139">
        <v>45784</v>
      </c>
      <c r="AA244" s="77"/>
      <c r="AB244" s="77"/>
      <c r="AC244" s="77"/>
      <c r="AD244" s="77"/>
      <c r="AE244" s="154"/>
      <c r="AF244" s="139"/>
      <c r="AG244" s="154"/>
      <c r="AH244" s="77"/>
      <c r="AI244" s="154"/>
      <c r="AJ244" s="139"/>
      <c r="AK244" s="41"/>
      <c r="AL244" s="44"/>
    </row>
    <row r="245" spans="1:38" s="5" customFormat="1" ht="202.2" customHeight="1" x14ac:dyDescent="0.3">
      <c r="A245" s="69">
        <v>239</v>
      </c>
      <c r="B245" s="77" t="s">
        <v>1883</v>
      </c>
      <c r="C245" s="77">
        <v>40203611042</v>
      </c>
      <c r="D245" s="77" t="s">
        <v>1892</v>
      </c>
      <c r="E245" s="70">
        <v>29241313</v>
      </c>
      <c r="F245" s="175" t="s">
        <v>1893</v>
      </c>
      <c r="G245" s="95" t="s">
        <v>246</v>
      </c>
      <c r="H245" s="77" t="s">
        <v>1892</v>
      </c>
      <c r="I245" s="119" t="s">
        <v>1644</v>
      </c>
      <c r="J245" s="122" t="s">
        <v>1645</v>
      </c>
      <c r="K245" s="122" t="s">
        <v>792</v>
      </c>
      <c r="L245" s="70" t="s">
        <v>719</v>
      </c>
      <c r="M245" s="106" t="s">
        <v>720</v>
      </c>
      <c r="N245" s="111"/>
      <c r="O245" s="106" t="s">
        <v>718</v>
      </c>
      <c r="P245" s="138" t="s">
        <v>1117</v>
      </c>
      <c r="Q245" s="138" t="s">
        <v>1117</v>
      </c>
      <c r="R245" s="138" t="s">
        <v>1118</v>
      </c>
      <c r="S245" s="132" t="s">
        <v>1917</v>
      </c>
      <c r="T245" s="77"/>
      <c r="U245" s="77"/>
      <c r="V245" s="77"/>
      <c r="W245" s="77" t="s">
        <v>1120</v>
      </c>
      <c r="X245" s="77" t="s">
        <v>1918</v>
      </c>
      <c r="Y245" s="139">
        <v>45805</v>
      </c>
      <c r="Z245" s="139">
        <v>45807</v>
      </c>
      <c r="AA245" s="77"/>
      <c r="AB245" s="77"/>
      <c r="AC245" s="77"/>
      <c r="AD245" s="77"/>
      <c r="AE245" s="154"/>
      <c r="AF245" s="139"/>
      <c r="AG245" s="154"/>
      <c r="AH245" s="77"/>
      <c r="AI245" s="154"/>
      <c r="AJ245" s="139"/>
      <c r="AK245" s="41"/>
      <c r="AL245" s="44"/>
    </row>
    <row r="246" spans="1:38" s="5" customFormat="1" ht="202.2" customHeight="1" x14ac:dyDescent="0.3">
      <c r="A246" s="69">
        <v>240</v>
      </c>
      <c r="B246" s="77" t="s">
        <v>1884</v>
      </c>
      <c r="C246" s="77">
        <v>40203596434</v>
      </c>
      <c r="D246" s="77" t="s">
        <v>1894</v>
      </c>
      <c r="E246" s="70">
        <v>29728603</v>
      </c>
      <c r="F246" s="175" t="s">
        <v>1895</v>
      </c>
      <c r="G246" s="95" t="s">
        <v>246</v>
      </c>
      <c r="H246" s="77" t="s">
        <v>1910</v>
      </c>
      <c r="I246" s="119" t="s">
        <v>709</v>
      </c>
      <c r="J246" s="122" t="s">
        <v>709</v>
      </c>
      <c r="K246" s="122" t="s">
        <v>709</v>
      </c>
      <c r="L246" s="70" t="s">
        <v>825</v>
      </c>
      <c r="M246" s="106" t="s">
        <v>826</v>
      </c>
      <c r="N246" s="111"/>
      <c r="O246" s="106" t="s">
        <v>718</v>
      </c>
      <c r="P246" s="138" t="s">
        <v>1118</v>
      </c>
      <c r="Q246" s="138" t="s">
        <v>1117</v>
      </c>
      <c r="R246" s="138" t="s">
        <v>1117</v>
      </c>
      <c r="S246" s="132" t="s">
        <v>1919</v>
      </c>
      <c r="T246" s="77"/>
      <c r="U246" s="77"/>
      <c r="V246" s="77"/>
      <c r="W246" s="77" t="s">
        <v>1120</v>
      </c>
      <c r="X246" s="77" t="s">
        <v>1676</v>
      </c>
      <c r="Y246" s="139">
        <v>45810</v>
      </c>
      <c r="Z246" s="139">
        <v>45812</v>
      </c>
      <c r="AA246" s="77"/>
      <c r="AB246" s="77"/>
      <c r="AC246" s="77"/>
      <c r="AD246" s="77"/>
      <c r="AE246" s="154">
        <v>39931.68</v>
      </c>
      <c r="AF246" s="139">
        <v>45904</v>
      </c>
      <c r="AG246" s="154"/>
      <c r="AH246" s="77"/>
      <c r="AI246" s="154"/>
      <c r="AJ246" s="139"/>
      <c r="AK246" s="41"/>
      <c r="AL246" s="44"/>
    </row>
    <row r="247" spans="1:38" s="5" customFormat="1" ht="202.2" customHeight="1" x14ac:dyDescent="0.3">
      <c r="A247" s="69">
        <v>241</v>
      </c>
      <c r="B247" s="77" t="s">
        <v>1885</v>
      </c>
      <c r="C247" s="77">
        <v>40203277905</v>
      </c>
      <c r="D247" s="77" t="s">
        <v>1896</v>
      </c>
      <c r="E247" s="70">
        <v>29478674</v>
      </c>
      <c r="F247" s="175" t="s">
        <v>1897</v>
      </c>
      <c r="G247" s="93" t="s">
        <v>1898</v>
      </c>
      <c r="H247" s="77" t="s">
        <v>1911</v>
      </c>
      <c r="I247" s="80" t="s">
        <v>709</v>
      </c>
      <c r="J247" s="120" t="s">
        <v>709</v>
      </c>
      <c r="K247" s="120" t="s">
        <v>709</v>
      </c>
      <c r="L247" s="70" t="s">
        <v>928</v>
      </c>
      <c r="M247" s="106" t="s">
        <v>1912</v>
      </c>
      <c r="N247" s="111" t="s">
        <v>845</v>
      </c>
      <c r="O247" s="106" t="s">
        <v>1913</v>
      </c>
      <c r="P247" s="138" t="s">
        <v>1117</v>
      </c>
      <c r="Q247" s="138" t="s">
        <v>1117</v>
      </c>
      <c r="R247" s="138" t="s">
        <v>1118</v>
      </c>
      <c r="S247" s="132" t="s">
        <v>1920</v>
      </c>
      <c r="T247" s="77"/>
      <c r="U247" s="77"/>
      <c r="V247" s="77"/>
      <c r="W247" s="77" t="s">
        <v>1120</v>
      </c>
      <c r="X247" s="77" t="s">
        <v>1668</v>
      </c>
      <c r="Y247" s="139">
        <v>45805</v>
      </c>
      <c r="Z247" s="139">
        <v>45807</v>
      </c>
      <c r="AA247" s="77"/>
      <c r="AB247" s="77"/>
      <c r="AC247" s="77"/>
      <c r="AD247" s="77"/>
      <c r="AE247" s="154">
        <v>18730.419999999998</v>
      </c>
      <c r="AF247" s="139">
        <v>45988</v>
      </c>
      <c r="AG247" s="154"/>
      <c r="AH247" s="77"/>
      <c r="AI247" s="154"/>
      <c r="AJ247" s="139"/>
      <c r="AK247" s="41"/>
      <c r="AL247" s="44"/>
    </row>
    <row r="248" spans="1:38" s="5" customFormat="1" ht="202.2" customHeight="1" x14ac:dyDescent="0.3">
      <c r="A248" s="69">
        <v>242</v>
      </c>
      <c r="B248" s="77" t="s">
        <v>1886</v>
      </c>
      <c r="C248" s="77">
        <v>40203410007</v>
      </c>
      <c r="D248" s="77" t="s">
        <v>1899</v>
      </c>
      <c r="E248" s="70">
        <v>26831928</v>
      </c>
      <c r="F248" s="175" t="s">
        <v>1900</v>
      </c>
      <c r="G248" s="93" t="s">
        <v>1901</v>
      </c>
      <c r="H248" s="77" t="s">
        <v>1914</v>
      </c>
      <c r="I248" s="119" t="s">
        <v>709</v>
      </c>
      <c r="J248" s="122" t="s">
        <v>709</v>
      </c>
      <c r="K248" s="122" t="s">
        <v>709</v>
      </c>
      <c r="L248" s="70" t="s">
        <v>918</v>
      </c>
      <c r="M248" s="106" t="s">
        <v>919</v>
      </c>
      <c r="N248" s="111"/>
      <c r="O248" s="106" t="s">
        <v>718</v>
      </c>
      <c r="P248" s="138" t="s">
        <v>1117</v>
      </c>
      <c r="Q248" s="138" t="s">
        <v>1118</v>
      </c>
      <c r="R248" s="138" t="s">
        <v>1117</v>
      </c>
      <c r="S248" s="132" t="s">
        <v>1921</v>
      </c>
      <c r="T248" s="77"/>
      <c r="U248" s="77"/>
      <c r="V248" s="77"/>
      <c r="W248" s="77" t="s">
        <v>1120</v>
      </c>
      <c r="X248" s="77" t="s">
        <v>1670</v>
      </c>
      <c r="Y248" s="139">
        <v>45805</v>
      </c>
      <c r="Z248" s="139">
        <v>45807</v>
      </c>
      <c r="AA248" s="77"/>
      <c r="AB248" s="77"/>
      <c r="AC248" s="77"/>
      <c r="AD248" s="77"/>
      <c r="AE248" s="154">
        <v>39600</v>
      </c>
      <c r="AF248" s="139">
        <v>45902</v>
      </c>
      <c r="AG248" s="154"/>
      <c r="AH248" s="77"/>
      <c r="AI248" s="154"/>
      <c r="AJ248" s="139"/>
      <c r="AK248" s="41"/>
      <c r="AL248" s="44"/>
    </row>
    <row r="249" spans="1:38" s="5" customFormat="1" ht="202.2" customHeight="1" x14ac:dyDescent="0.3">
      <c r="A249" s="69">
        <v>243</v>
      </c>
      <c r="B249" s="77" t="s">
        <v>1887</v>
      </c>
      <c r="C249" s="77">
        <v>40103461609</v>
      </c>
      <c r="D249" s="77" t="s">
        <v>1902</v>
      </c>
      <c r="E249" s="70" t="s">
        <v>1903</v>
      </c>
      <c r="F249" s="175" t="s">
        <v>1904</v>
      </c>
      <c r="G249" s="93" t="s">
        <v>1905</v>
      </c>
      <c r="H249" s="77" t="s">
        <v>1902</v>
      </c>
      <c r="I249" s="119" t="s">
        <v>709</v>
      </c>
      <c r="J249" s="122" t="s">
        <v>709</v>
      </c>
      <c r="K249" s="122" t="s">
        <v>709</v>
      </c>
      <c r="L249" s="70" t="s">
        <v>918</v>
      </c>
      <c r="M249" s="106" t="s">
        <v>919</v>
      </c>
      <c r="N249" s="111"/>
      <c r="O249" s="106" t="s">
        <v>718</v>
      </c>
      <c r="P249" s="138" t="s">
        <v>1117</v>
      </c>
      <c r="Q249" s="138" t="s">
        <v>1118</v>
      </c>
      <c r="R249" s="138" t="s">
        <v>1117</v>
      </c>
      <c r="S249" s="132" t="s">
        <v>1922</v>
      </c>
      <c r="T249" s="77"/>
      <c r="U249" s="77"/>
      <c r="V249" s="77"/>
      <c r="W249" s="77" t="s">
        <v>1120</v>
      </c>
      <c r="X249" s="77" t="s">
        <v>1923</v>
      </c>
      <c r="Y249" s="139">
        <v>45805</v>
      </c>
      <c r="Z249" s="139">
        <v>45807</v>
      </c>
      <c r="AA249" s="77"/>
      <c r="AB249" s="77"/>
      <c r="AC249" s="77"/>
      <c r="AD249" s="77"/>
      <c r="AE249" s="154">
        <v>39600</v>
      </c>
      <c r="AF249" s="139">
        <v>45897</v>
      </c>
      <c r="AG249" s="154"/>
      <c r="AH249" s="77"/>
      <c r="AI249" s="154"/>
      <c r="AJ249" s="139"/>
      <c r="AK249" s="41"/>
      <c r="AL249" s="44"/>
    </row>
    <row r="250" spans="1:38" s="5" customFormat="1" ht="202.2" customHeight="1" x14ac:dyDescent="0.3">
      <c r="A250" s="161">
        <v>244</v>
      </c>
      <c r="B250" s="77" t="s">
        <v>1924</v>
      </c>
      <c r="C250" s="77">
        <v>50203645591</v>
      </c>
      <c r="D250" s="77" t="s">
        <v>1926</v>
      </c>
      <c r="E250" s="70">
        <v>26216869</v>
      </c>
      <c r="F250" s="175" t="s">
        <v>1927</v>
      </c>
      <c r="G250" s="95" t="s">
        <v>246</v>
      </c>
      <c r="H250" s="77" t="s">
        <v>1930</v>
      </c>
      <c r="I250" s="119" t="s">
        <v>1931</v>
      </c>
      <c r="J250" s="122" t="s">
        <v>872</v>
      </c>
      <c r="K250" s="122" t="s">
        <v>716</v>
      </c>
      <c r="L250" s="70" t="s">
        <v>1062</v>
      </c>
      <c r="M250" s="106" t="s">
        <v>1932</v>
      </c>
      <c r="N250" s="111" t="s">
        <v>1933</v>
      </c>
      <c r="O250" s="106" t="s">
        <v>1934</v>
      </c>
      <c r="P250" s="138" t="s">
        <v>1117</v>
      </c>
      <c r="Q250" s="138" t="s">
        <v>1117</v>
      </c>
      <c r="R250" s="138" t="s">
        <v>1118</v>
      </c>
      <c r="S250" s="132" t="s">
        <v>1939</v>
      </c>
      <c r="T250" s="77"/>
      <c r="U250" s="77"/>
      <c r="V250" s="77"/>
      <c r="W250" s="77" t="s">
        <v>1120</v>
      </c>
      <c r="X250" s="77" t="s">
        <v>1678</v>
      </c>
      <c r="Y250" s="139">
        <v>45826</v>
      </c>
      <c r="Z250" s="139">
        <v>45828</v>
      </c>
      <c r="AA250" s="77"/>
      <c r="AB250" s="77"/>
      <c r="AC250" s="77"/>
      <c r="AD250" s="77"/>
      <c r="AE250" s="154"/>
      <c r="AF250" s="139"/>
      <c r="AG250" s="154"/>
      <c r="AH250" s="77"/>
      <c r="AI250" s="154"/>
      <c r="AJ250" s="139"/>
      <c r="AK250" s="41"/>
      <c r="AL250" s="44"/>
    </row>
    <row r="251" spans="1:38" s="5" customFormat="1" ht="202.2" customHeight="1" x14ac:dyDescent="0.3">
      <c r="A251" s="161">
        <v>245</v>
      </c>
      <c r="B251" s="77" t="s">
        <v>1925</v>
      </c>
      <c r="C251" s="77">
        <v>40203606056</v>
      </c>
      <c r="D251" s="77" t="s">
        <v>1928</v>
      </c>
      <c r="E251" s="70">
        <v>29128045</v>
      </c>
      <c r="F251" s="175" t="s">
        <v>1929</v>
      </c>
      <c r="G251" s="95" t="s">
        <v>246</v>
      </c>
      <c r="H251" s="105" t="s">
        <v>1928</v>
      </c>
      <c r="I251" s="119" t="s">
        <v>1935</v>
      </c>
      <c r="J251" s="122" t="s">
        <v>725</v>
      </c>
      <c r="K251" s="122" t="s">
        <v>726</v>
      </c>
      <c r="L251" s="70" t="s">
        <v>1936</v>
      </c>
      <c r="M251" s="106" t="s">
        <v>1937</v>
      </c>
      <c r="N251" s="111" t="s">
        <v>1656</v>
      </c>
      <c r="O251" s="106" t="s">
        <v>1938</v>
      </c>
      <c r="P251" s="138" t="s">
        <v>1118</v>
      </c>
      <c r="Q251" s="138" t="s">
        <v>1118</v>
      </c>
      <c r="R251" s="138" t="s">
        <v>1117</v>
      </c>
      <c r="S251" s="132" t="s">
        <v>1940</v>
      </c>
      <c r="T251" s="77" t="s">
        <v>1141</v>
      </c>
      <c r="U251" s="77" t="s">
        <v>1147</v>
      </c>
      <c r="V251" s="77"/>
      <c r="W251" s="77" t="s">
        <v>1120</v>
      </c>
      <c r="X251" s="77" t="s">
        <v>1941</v>
      </c>
      <c r="Y251" s="139">
        <v>45842</v>
      </c>
      <c r="Z251" s="139">
        <v>45846</v>
      </c>
      <c r="AA251" s="77"/>
      <c r="AB251" s="77"/>
      <c r="AC251" s="77"/>
      <c r="AD251" s="77"/>
      <c r="AE251" s="154"/>
      <c r="AF251" s="139"/>
      <c r="AG251" s="154"/>
      <c r="AH251" s="77"/>
      <c r="AI251" s="154"/>
      <c r="AJ251" s="139"/>
      <c r="AK251" s="41"/>
      <c r="AL251" s="44"/>
    </row>
    <row r="252" spans="1:38" s="5" customFormat="1" ht="202.2" customHeight="1" x14ac:dyDescent="0.3">
      <c r="A252" s="161">
        <v>246</v>
      </c>
      <c r="B252" s="77" t="s">
        <v>1942</v>
      </c>
      <c r="C252" s="77">
        <v>40203452693</v>
      </c>
      <c r="D252" s="77" t="s">
        <v>1943</v>
      </c>
      <c r="E252" s="70">
        <v>25725722</v>
      </c>
      <c r="F252" s="181" t="s">
        <v>1944</v>
      </c>
      <c r="G252" s="93" t="s">
        <v>1945</v>
      </c>
      <c r="H252" s="77" t="s">
        <v>1946</v>
      </c>
      <c r="I252" s="119" t="s">
        <v>709</v>
      </c>
      <c r="J252" s="122" t="s">
        <v>709</v>
      </c>
      <c r="K252" s="122" t="s">
        <v>709</v>
      </c>
      <c r="L252" s="70" t="s">
        <v>1066</v>
      </c>
      <c r="M252" s="106" t="s">
        <v>1067</v>
      </c>
      <c r="N252" s="111" t="s">
        <v>1947</v>
      </c>
      <c r="O252" s="106" t="s">
        <v>1948</v>
      </c>
      <c r="P252" s="138" t="s">
        <v>1118</v>
      </c>
      <c r="Q252" s="138" t="s">
        <v>1117</v>
      </c>
      <c r="R252" s="138" t="s">
        <v>1117</v>
      </c>
      <c r="S252" s="132" t="s">
        <v>1949</v>
      </c>
      <c r="T252" s="77"/>
      <c r="U252" s="77"/>
      <c r="V252" s="77"/>
      <c r="W252" s="77" t="s">
        <v>1120</v>
      </c>
      <c r="X252" s="77" t="s">
        <v>1682</v>
      </c>
      <c r="Y252" s="139">
        <v>45827</v>
      </c>
      <c r="Z252" s="139">
        <v>45833</v>
      </c>
      <c r="AA252" s="77"/>
      <c r="AB252" s="77"/>
      <c r="AC252" s="77"/>
      <c r="AD252" s="77"/>
      <c r="AE252" s="154">
        <v>39966.050000000003</v>
      </c>
      <c r="AF252" s="139">
        <v>45919</v>
      </c>
      <c r="AG252" s="154"/>
      <c r="AH252" s="77"/>
      <c r="AI252" s="154"/>
      <c r="AJ252" s="139"/>
      <c r="AK252" s="41"/>
      <c r="AL252" s="44"/>
    </row>
    <row r="253" spans="1:38" s="5" customFormat="1" ht="202.2" customHeight="1" x14ac:dyDescent="0.3">
      <c r="A253" s="161">
        <v>247</v>
      </c>
      <c r="B253" s="77" t="s">
        <v>1950</v>
      </c>
      <c r="C253" s="77">
        <v>40203640499</v>
      </c>
      <c r="D253" s="77" t="s">
        <v>1951</v>
      </c>
      <c r="E253" s="70">
        <v>29875904</v>
      </c>
      <c r="F253" s="175" t="s">
        <v>1952</v>
      </c>
      <c r="G253" s="95" t="s">
        <v>246</v>
      </c>
      <c r="H253" s="77" t="s">
        <v>1953</v>
      </c>
      <c r="I253" s="119" t="s">
        <v>709</v>
      </c>
      <c r="J253" s="122" t="s">
        <v>709</v>
      </c>
      <c r="K253" s="122" t="s">
        <v>709</v>
      </c>
      <c r="L253" s="70" t="s">
        <v>847</v>
      </c>
      <c r="M253" s="106" t="s">
        <v>848</v>
      </c>
      <c r="N253" s="111" t="s">
        <v>717</v>
      </c>
      <c r="O253" s="106" t="s">
        <v>713</v>
      </c>
      <c r="P253" s="138" t="s">
        <v>1117</v>
      </c>
      <c r="Q253" s="138" t="s">
        <v>1118</v>
      </c>
      <c r="R253" s="138" t="s">
        <v>1117</v>
      </c>
      <c r="S253" s="132" t="s">
        <v>1954</v>
      </c>
      <c r="T253" s="77"/>
      <c r="U253" s="77"/>
      <c r="V253" s="77"/>
      <c r="W253" s="77" t="s">
        <v>1120</v>
      </c>
      <c r="X253" s="77" t="s">
        <v>1686</v>
      </c>
      <c r="Y253" s="139">
        <v>45855</v>
      </c>
      <c r="Z253" s="139">
        <v>45859</v>
      </c>
      <c r="AA253" s="77"/>
      <c r="AB253" s="77"/>
      <c r="AC253" s="77"/>
      <c r="AD253" s="77"/>
      <c r="AE253" s="154">
        <v>38397.199999999997</v>
      </c>
      <c r="AF253" s="139">
        <v>46057</v>
      </c>
      <c r="AG253" s="154"/>
      <c r="AH253" s="77"/>
      <c r="AI253" s="154"/>
      <c r="AJ253" s="139"/>
      <c r="AK253" s="41"/>
      <c r="AL253" s="44"/>
    </row>
    <row r="254" spans="1:38" s="5" customFormat="1" ht="202.2" customHeight="1" x14ac:dyDescent="0.3">
      <c r="A254" s="161">
        <v>248</v>
      </c>
      <c r="B254" s="77" t="s">
        <v>1955</v>
      </c>
      <c r="C254" s="77">
        <v>50203110701</v>
      </c>
      <c r="D254" s="77" t="s">
        <v>1958</v>
      </c>
      <c r="E254" s="70">
        <v>28370008</v>
      </c>
      <c r="F254" s="175" t="s">
        <v>1959</v>
      </c>
      <c r="G254" s="95" t="s">
        <v>246</v>
      </c>
      <c r="H254" s="77" t="s">
        <v>1958</v>
      </c>
      <c r="I254" s="119" t="s">
        <v>709</v>
      </c>
      <c r="J254" s="122" t="s">
        <v>709</v>
      </c>
      <c r="K254" s="122" t="s">
        <v>709</v>
      </c>
      <c r="L254" s="70" t="s">
        <v>1964</v>
      </c>
      <c r="M254" s="106" t="s">
        <v>1965</v>
      </c>
      <c r="N254" s="111" t="s">
        <v>1966</v>
      </c>
      <c r="O254" s="106" t="s">
        <v>1967</v>
      </c>
      <c r="P254" s="138" t="s">
        <v>1117</v>
      </c>
      <c r="Q254" s="138" t="s">
        <v>1117</v>
      </c>
      <c r="R254" s="138" t="s">
        <v>1118</v>
      </c>
      <c r="S254" s="132" t="s">
        <v>1970</v>
      </c>
      <c r="T254" s="77"/>
      <c r="U254" s="77"/>
      <c r="V254" s="77"/>
      <c r="W254" s="77" t="s">
        <v>1120</v>
      </c>
      <c r="X254" s="77" t="s">
        <v>1971</v>
      </c>
      <c r="Y254" s="139">
        <v>45856</v>
      </c>
      <c r="Z254" s="139">
        <v>45860</v>
      </c>
      <c r="AA254" s="77"/>
      <c r="AB254" s="77"/>
      <c r="AC254" s="77"/>
      <c r="AD254" s="77"/>
      <c r="AE254" s="154">
        <v>35340.21</v>
      </c>
      <c r="AF254" s="139">
        <v>45995</v>
      </c>
      <c r="AG254" s="154"/>
      <c r="AH254" s="77"/>
      <c r="AI254" s="154"/>
      <c r="AJ254" s="139"/>
      <c r="AK254" s="41"/>
      <c r="AL254" s="44"/>
    </row>
    <row r="255" spans="1:38" s="5" customFormat="1" ht="202.2" customHeight="1" x14ac:dyDescent="0.3">
      <c r="A255" s="161">
        <v>249</v>
      </c>
      <c r="B255" s="77" t="s">
        <v>1956</v>
      </c>
      <c r="C255" s="77">
        <v>40203583637</v>
      </c>
      <c r="D255" s="77" t="s">
        <v>1960</v>
      </c>
      <c r="E255" s="70">
        <v>20011222</v>
      </c>
      <c r="F255" s="175" t="s">
        <v>1961</v>
      </c>
      <c r="G255" s="95" t="s">
        <v>246</v>
      </c>
      <c r="H255" s="77" t="s">
        <v>1960</v>
      </c>
      <c r="I255" s="119" t="s">
        <v>1628</v>
      </c>
      <c r="J255" s="122" t="s">
        <v>1629</v>
      </c>
      <c r="K255" s="122" t="s">
        <v>726</v>
      </c>
      <c r="L255" s="70" t="s">
        <v>852</v>
      </c>
      <c r="M255" s="106" t="s">
        <v>1968</v>
      </c>
      <c r="N255" s="111" t="s">
        <v>1032</v>
      </c>
      <c r="O255" s="106" t="s">
        <v>1033</v>
      </c>
      <c r="P255" s="138" t="s">
        <v>1117</v>
      </c>
      <c r="Q255" s="138" t="s">
        <v>1117</v>
      </c>
      <c r="R255" s="138" t="s">
        <v>1118</v>
      </c>
      <c r="S255" s="132" t="s">
        <v>1972</v>
      </c>
      <c r="T255" s="77"/>
      <c r="U255" s="77"/>
      <c r="V255" s="77"/>
      <c r="W255" s="77" t="s">
        <v>1120</v>
      </c>
      <c r="X255" s="77" t="s">
        <v>1973</v>
      </c>
      <c r="Y255" s="139">
        <v>45869</v>
      </c>
      <c r="Z255" s="139">
        <v>45873</v>
      </c>
      <c r="AA255" s="77"/>
      <c r="AB255" s="77"/>
      <c r="AC255" s="77"/>
      <c r="AD255" s="77"/>
      <c r="AE255" s="154"/>
      <c r="AF255" s="139"/>
      <c r="AG255" s="154"/>
      <c r="AH255" s="77"/>
      <c r="AI255" s="154"/>
      <c r="AJ255" s="139"/>
      <c r="AK255" s="41"/>
      <c r="AL255" s="44"/>
    </row>
    <row r="256" spans="1:38" s="5" customFormat="1" ht="202.2" customHeight="1" x14ac:dyDescent="0.3">
      <c r="A256" s="161">
        <v>250</v>
      </c>
      <c r="B256" s="77" t="s">
        <v>1957</v>
      </c>
      <c r="C256" s="77">
        <v>40203650726</v>
      </c>
      <c r="D256" s="77" t="s">
        <v>1962</v>
      </c>
      <c r="E256" s="70">
        <v>20414994</v>
      </c>
      <c r="F256" s="175" t="s">
        <v>1963</v>
      </c>
      <c r="G256" s="95" t="s">
        <v>246</v>
      </c>
      <c r="H256" s="77" t="s">
        <v>1962</v>
      </c>
      <c r="I256" s="119" t="s">
        <v>1016</v>
      </c>
      <c r="J256" s="122" t="s">
        <v>872</v>
      </c>
      <c r="K256" s="122" t="s">
        <v>716</v>
      </c>
      <c r="L256" s="70" t="s">
        <v>1017</v>
      </c>
      <c r="M256" s="106" t="s">
        <v>1969</v>
      </c>
      <c r="N256" s="111"/>
      <c r="O256" s="106" t="s">
        <v>718</v>
      </c>
      <c r="P256" s="138" t="s">
        <v>1118</v>
      </c>
      <c r="Q256" s="138" t="s">
        <v>1117</v>
      </c>
      <c r="R256" s="138" t="s">
        <v>1117</v>
      </c>
      <c r="S256" s="132" t="s">
        <v>1974</v>
      </c>
      <c r="T256" s="77" t="s">
        <v>1147</v>
      </c>
      <c r="U256" s="77" t="s">
        <v>1141</v>
      </c>
      <c r="V256" s="77"/>
      <c r="W256" s="77" t="s">
        <v>1120</v>
      </c>
      <c r="X256" s="77" t="s">
        <v>1975</v>
      </c>
      <c r="Y256" s="139">
        <v>45855</v>
      </c>
      <c r="Z256" s="139">
        <v>45859</v>
      </c>
      <c r="AA256" s="77"/>
      <c r="AB256" s="77"/>
      <c r="AC256" s="77"/>
      <c r="AD256" s="77"/>
      <c r="AE256" s="154"/>
      <c r="AF256" s="139"/>
      <c r="AG256" s="154"/>
      <c r="AH256" s="77"/>
      <c r="AI256" s="154"/>
      <c r="AJ256" s="139"/>
      <c r="AK256" s="41"/>
      <c r="AL256" s="44"/>
    </row>
    <row r="257" spans="1:38" s="5" customFormat="1" ht="202.2" customHeight="1" x14ac:dyDescent="0.3">
      <c r="A257" s="161">
        <v>251</v>
      </c>
      <c r="B257" s="77" t="s">
        <v>1976</v>
      </c>
      <c r="C257" s="77">
        <v>40203591259</v>
      </c>
      <c r="D257" s="77" t="s">
        <v>1981</v>
      </c>
      <c r="E257" s="70">
        <v>27424488</v>
      </c>
      <c r="F257" s="72" t="s">
        <v>1982</v>
      </c>
      <c r="G257" s="170" t="s">
        <v>1983</v>
      </c>
      <c r="H257" s="77" t="s">
        <v>1981</v>
      </c>
      <c r="I257" s="119" t="s">
        <v>896</v>
      </c>
      <c r="J257" s="122" t="s">
        <v>897</v>
      </c>
      <c r="K257" s="122" t="s">
        <v>726</v>
      </c>
      <c r="L257" s="70" t="s">
        <v>980</v>
      </c>
      <c r="M257" s="106" t="s">
        <v>745</v>
      </c>
      <c r="N257" s="111"/>
      <c r="O257" s="106" t="s">
        <v>718</v>
      </c>
      <c r="P257" s="138" t="s">
        <v>1117</v>
      </c>
      <c r="Q257" s="138" t="s">
        <v>1118</v>
      </c>
      <c r="R257" s="138" t="s">
        <v>1117</v>
      </c>
      <c r="S257" s="132" t="s">
        <v>2000</v>
      </c>
      <c r="T257" s="77"/>
      <c r="U257" s="77"/>
      <c r="V257" s="77"/>
      <c r="W257" s="77" t="s">
        <v>1120</v>
      </c>
      <c r="X257" s="77" t="s">
        <v>2001</v>
      </c>
      <c r="Y257" s="139">
        <v>45894</v>
      </c>
      <c r="Z257" s="139">
        <v>45896</v>
      </c>
      <c r="AA257" s="77"/>
      <c r="AB257" s="77"/>
      <c r="AC257" s="77"/>
      <c r="AD257" s="77"/>
      <c r="AE257" s="154"/>
      <c r="AF257" s="139"/>
      <c r="AG257" s="154"/>
      <c r="AH257" s="77"/>
      <c r="AI257" s="154"/>
      <c r="AJ257" s="139"/>
      <c r="AK257" s="41"/>
      <c r="AL257" s="44"/>
    </row>
    <row r="258" spans="1:38" s="5" customFormat="1" ht="202.2" customHeight="1" x14ac:dyDescent="0.3">
      <c r="A258" s="161">
        <v>252</v>
      </c>
      <c r="B258" s="77" t="s">
        <v>1977</v>
      </c>
      <c r="C258" s="77">
        <v>40203530004</v>
      </c>
      <c r="D258" s="77" t="s">
        <v>1984</v>
      </c>
      <c r="E258" s="70">
        <v>23225100</v>
      </c>
      <c r="F258" s="181" t="s">
        <v>1985</v>
      </c>
      <c r="G258" s="93" t="s">
        <v>1986</v>
      </c>
      <c r="H258" s="77" t="s">
        <v>1984</v>
      </c>
      <c r="I258" s="119" t="s">
        <v>960</v>
      </c>
      <c r="J258" s="122" t="s">
        <v>961</v>
      </c>
      <c r="K258" s="122" t="s">
        <v>726</v>
      </c>
      <c r="L258" s="70" t="s">
        <v>1994</v>
      </c>
      <c r="M258" s="106" t="s">
        <v>1995</v>
      </c>
      <c r="N258" s="111"/>
      <c r="O258" s="106" t="s">
        <v>718</v>
      </c>
      <c r="P258" s="138" t="s">
        <v>1118</v>
      </c>
      <c r="Q258" s="138" t="s">
        <v>1117</v>
      </c>
      <c r="R258" s="138" t="s">
        <v>1117</v>
      </c>
      <c r="S258" s="132" t="s">
        <v>2002</v>
      </c>
      <c r="T258" s="77" t="s">
        <v>1141</v>
      </c>
      <c r="U258" s="77" t="s">
        <v>1160</v>
      </c>
      <c r="V258" s="77"/>
      <c r="W258" s="77" t="s">
        <v>1120</v>
      </c>
      <c r="X258" s="77" t="s">
        <v>2003</v>
      </c>
      <c r="Y258" s="139">
        <v>45869</v>
      </c>
      <c r="Z258" s="139">
        <v>45873</v>
      </c>
      <c r="AA258" s="77"/>
      <c r="AB258" s="77"/>
      <c r="AC258" s="77"/>
      <c r="AD258" s="77"/>
      <c r="AE258" s="154">
        <v>39078.54</v>
      </c>
      <c r="AF258" s="139">
        <v>46136</v>
      </c>
      <c r="AG258" s="154"/>
      <c r="AH258" s="77"/>
      <c r="AI258" s="154"/>
      <c r="AJ258" s="139"/>
      <c r="AK258" s="41"/>
      <c r="AL258" s="44"/>
    </row>
    <row r="259" spans="1:38" s="5" customFormat="1" ht="202.2" customHeight="1" x14ac:dyDescent="0.3">
      <c r="A259" s="161">
        <v>253</v>
      </c>
      <c r="B259" s="77" t="s">
        <v>1978</v>
      </c>
      <c r="C259" s="77">
        <v>40203656502</v>
      </c>
      <c r="D259" s="77" t="s">
        <v>1987</v>
      </c>
      <c r="E259" s="70">
        <v>28883681</v>
      </c>
      <c r="F259" s="175" t="s">
        <v>1988</v>
      </c>
      <c r="G259" s="95" t="s">
        <v>246</v>
      </c>
      <c r="H259" s="77" t="s">
        <v>1987</v>
      </c>
      <c r="I259" s="119" t="s">
        <v>1996</v>
      </c>
      <c r="J259" s="122" t="s">
        <v>785</v>
      </c>
      <c r="K259" s="122" t="s">
        <v>786</v>
      </c>
      <c r="L259" s="70" t="s">
        <v>710</v>
      </c>
      <c r="M259" s="106" t="s">
        <v>711</v>
      </c>
      <c r="N259" s="111" t="s">
        <v>916</v>
      </c>
      <c r="O259" s="106" t="s">
        <v>917</v>
      </c>
      <c r="P259" s="138" t="s">
        <v>1117</v>
      </c>
      <c r="Q259" s="138" t="s">
        <v>1117</v>
      </c>
      <c r="R259" s="138" t="s">
        <v>1118</v>
      </c>
      <c r="S259" s="132" t="s">
        <v>2004</v>
      </c>
      <c r="T259" s="77"/>
      <c r="U259" s="77"/>
      <c r="V259" s="77"/>
      <c r="W259" s="77" t="s">
        <v>1120</v>
      </c>
      <c r="X259" s="77" t="s">
        <v>2005</v>
      </c>
      <c r="Y259" s="139">
        <v>45869</v>
      </c>
      <c r="Z259" s="139">
        <v>45873</v>
      </c>
      <c r="AA259" s="77"/>
      <c r="AB259" s="77"/>
      <c r="AC259" s="77"/>
      <c r="AD259" s="77"/>
      <c r="AE259" s="154">
        <v>39996</v>
      </c>
      <c r="AF259" s="139">
        <v>45882</v>
      </c>
      <c r="AG259" s="154"/>
      <c r="AH259" s="77"/>
      <c r="AI259" s="154"/>
      <c r="AJ259" s="139"/>
      <c r="AK259" s="41"/>
      <c r="AL259" s="44"/>
    </row>
    <row r="260" spans="1:38" s="5" customFormat="1" ht="202.2" customHeight="1" x14ac:dyDescent="0.3">
      <c r="A260" s="161">
        <v>254</v>
      </c>
      <c r="B260" s="77" t="s">
        <v>1979</v>
      </c>
      <c r="C260" s="77">
        <v>50203655481</v>
      </c>
      <c r="D260" s="77" t="s">
        <v>1989</v>
      </c>
      <c r="E260" s="70">
        <v>26082054</v>
      </c>
      <c r="F260" s="181" t="s">
        <v>1990</v>
      </c>
      <c r="G260" s="95" t="s">
        <v>246</v>
      </c>
      <c r="H260" s="77" t="s">
        <v>1989</v>
      </c>
      <c r="I260" s="119" t="s">
        <v>791</v>
      </c>
      <c r="J260" s="122" t="s">
        <v>791</v>
      </c>
      <c r="K260" s="122" t="s">
        <v>792</v>
      </c>
      <c r="L260" s="70" t="s">
        <v>710</v>
      </c>
      <c r="M260" s="106" t="s">
        <v>711</v>
      </c>
      <c r="N260" s="111"/>
      <c r="O260" s="106" t="s">
        <v>718</v>
      </c>
      <c r="P260" s="138" t="s">
        <v>1117</v>
      </c>
      <c r="Q260" s="138" t="s">
        <v>1118</v>
      </c>
      <c r="R260" s="138" t="s">
        <v>1117</v>
      </c>
      <c r="S260" s="132" t="s">
        <v>2006</v>
      </c>
      <c r="T260" s="77"/>
      <c r="U260" s="77"/>
      <c r="V260" s="77"/>
      <c r="W260" s="77" t="s">
        <v>1120</v>
      </c>
      <c r="X260" s="77" t="s">
        <v>1272</v>
      </c>
      <c r="Y260" s="139">
        <v>45877</v>
      </c>
      <c r="Z260" s="139">
        <v>45881</v>
      </c>
      <c r="AA260" s="77"/>
      <c r="AB260" s="77"/>
      <c r="AC260" s="77"/>
      <c r="AD260" s="77"/>
      <c r="AE260" s="154"/>
      <c r="AF260" s="139"/>
      <c r="AG260" s="154"/>
      <c r="AH260" s="77"/>
      <c r="AI260" s="154"/>
      <c r="AJ260" s="139"/>
      <c r="AK260" s="41"/>
      <c r="AL260" s="44"/>
    </row>
    <row r="261" spans="1:38" s="5" customFormat="1" ht="202.2" customHeight="1" x14ac:dyDescent="0.3">
      <c r="A261" s="161">
        <v>255</v>
      </c>
      <c r="B261" s="77" t="s">
        <v>1980</v>
      </c>
      <c r="C261" s="77">
        <v>40203565881</v>
      </c>
      <c r="D261" s="77" t="s">
        <v>1991</v>
      </c>
      <c r="E261" s="70">
        <v>26607271</v>
      </c>
      <c r="F261" s="175" t="s">
        <v>1992</v>
      </c>
      <c r="G261" s="103" t="s">
        <v>1993</v>
      </c>
      <c r="H261" s="77" t="s">
        <v>1997</v>
      </c>
      <c r="I261" s="119" t="s">
        <v>799</v>
      </c>
      <c r="J261" s="122" t="s">
        <v>800</v>
      </c>
      <c r="K261" s="122" t="s">
        <v>786</v>
      </c>
      <c r="L261" s="70" t="s">
        <v>1998</v>
      </c>
      <c r="M261" s="106" t="s">
        <v>1999</v>
      </c>
      <c r="N261" s="111" t="s">
        <v>710</v>
      </c>
      <c r="O261" s="106" t="s">
        <v>711</v>
      </c>
      <c r="P261" s="138" t="s">
        <v>1117</v>
      </c>
      <c r="Q261" s="138" t="s">
        <v>1117</v>
      </c>
      <c r="R261" s="138" t="s">
        <v>1118</v>
      </c>
      <c r="S261" s="132" t="s">
        <v>2007</v>
      </c>
      <c r="T261" s="77"/>
      <c r="U261" s="77"/>
      <c r="V261" s="77"/>
      <c r="W261" s="77" t="s">
        <v>1120</v>
      </c>
      <c r="X261" s="77" t="s">
        <v>2008</v>
      </c>
      <c r="Y261" s="139">
        <v>45894</v>
      </c>
      <c r="Z261" s="139">
        <v>45896</v>
      </c>
      <c r="AA261" s="77"/>
      <c r="AB261" s="77"/>
      <c r="AC261" s="77"/>
      <c r="AD261" s="77"/>
      <c r="AE261" s="154">
        <v>39599.99</v>
      </c>
      <c r="AF261" s="139">
        <v>46086</v>
      </c>
      <c r="AG261" s="154"/>
      <c r="AH261" s="77"/>
      <c r="AI261" s="154"/>
      <c r="AJ261" s="139"/>
      <c r="AK261" s="41"/>
      <c r="AL261" s="44"/>
    </row>
    <row r="262" spans="1:38" s="5" customFormat="1" ht="202.2" customHeight="1" x14ac:dyDescent="0.3">
      <c r="A262" s="161">
        <v>256</v>
      </c>
      <c r="B262" s="77" t="s">
        <v>2009</v>
      </c>
      <c r="C262" s="77">
        <v>40203539041</v>
      </c>
      <c r="D262" s="77" t="s">
        <v>2013</v>
      </c>
      <c r="E262" s="70">
        <v>26477962</v>
      </c>
      <c r="F262" s="175" t="s">
        <v>2014</v>
      </c>
      <c r="G262" s="95" t="s">
        <v>246</v>
      </c>
      <c r="H262" s="77" t="s">
        <v>2013</v>
      </c>
      <c r="I262" s="119" t="s">
        <v>2022</v>
      </c>
      <c r="J262" s="122" t="s">
        <v>1115</v>
      </c>
      <c r="K262" s="122" t="s">
        <v>786</v>
      </c>
      <c r="L262" s="70" t="s">
        <v>710</v>
      </c>
      <c r="M262" s="106" t="s">
        <v>711</v>
      </c>
      <c r="N262" s="111"/>
      <c r="O262" s="106" t="s">
        <v>718</v>
      </c>
      <c r="P262" s="138" t="s">
        <v>1117</v>
      </c>
      <c r="Q262" s="138" t="s">
        <v>1118</v>
      </c>
      <c r="R262" s="138" t="s">
        <v>1117</v>
      </c>
      <c r="S262" s="132" t="s">
        <v>2031</v>
      </c>
      <c r="T262" s="77"/>
      <c r="U262" s="77"/>
      <c r="V262" s="77"/>
      <c r="W262" s="77" t="s">
        <v>1120</v>
      </c>
      <c r="X262" s="77" t="s">
        <v>2032</v>
      </c>
      <c r="Y262" s="139">
        <v>45894</v>
      </c>
      <c r="Z262" s="139">
        <v>45896</v>
      </c>
      <c r="AA262" s="77"/>
      <c r="AB262" s="77"/>
      <c r="AC262" s="77"/>
      <c r="AD262" s="77"/>
      <c r="AE262" s="154"/>
      <c r="AF262" s="139"/>
      <c r="AG262" s="154"/>
      <c r="AH262" s="77"/>
      <c r="AI262" s="154"/>
      <c r="AJ262" s="139"/>
      <c r="AK262" s="41"/>
      <c r="AL262" s="44"/>
    </row>
    <row r="263" spans="1:38" s="5" customFormat="1" ht="202.2" customHeight="1" x14ac:dyDescent="0.3">
      <c r="A263" s="161">
        <v>257</v>
      </c>
      <c r="B263" s="77" t="s">
        <v>2010</v>
      </c>
      <c r="C263" s="77">
        <v>40203424882</v>
      </c>
      <c r="D263" s="77" t="s">
        <v>2015</v>
      </c>
      <c r="E263" s="70">
        <v>29252669</v>
      </c>
      <c r="F263" s="175" t="s">
        <v>2016</v>
      </c>
      <c r="G263" s="95" t="s">
        <v>246</v>
      </c>
      <c r="H263" s="77" t="s">
        <v>2015</v>
      </c>
      <c r="I263" s="119" t="s">
        <v>709</v>
      </c>
      <c r="J263" s="122" t="s">
        <v>709</v>
      </c>
      <c r="K263" s="122" t="s">
        <v>709</v>
      </c>
      <c r="L263" s="70" t="s">
        <v>2023</v>
      </c>
      <c r="M263" s="106" t="s">
        <v>2024</v>
      </c>
      <c r="N263" s="111" t="s">
        <v>2025</v>
      </c>
      <c r="O263" s="106" t="s">
        <v>2026</v>
      </c>
      <c r="P263" s="138" t="s">
        <v>1117</v>
      </c>
      <c r="Q263" s="138" t="s">
        <v>1118</v>
      </c>
      <c r="R263" s="138" t="s">
        <v>1117</v>
      </c>
      <c r="S263" s="132" t="s">
        <v>2033</v>
      </c>
      <c r="T263" s="77"/>
      <c r="U263" s="77"/>
      <c r="V263" s="77"/>
      <c r="W263" s="77" t="s">
        <v>1120</v>
      </c>
      <c r="X263" s="77" t="s">
        <v>2034</v>
      </c>
      <c r="Y263" s="139">
        <v>45911</v>
      </c>
      <c r="Z263" s="139">
        <v>45915</v>
      </c>
      <c r="AA263" s="77"/>
      <c r="AB263" s="77"/>
      <c r="AC263" s="77"/>
      <c r="AD263" s="77"/>
      <c r="AE263" s="154"/>
      <c r="AF263" s="139"/>
      <c r="AG263" s="154"/>
      <c r="AH263" s="77"/>
      <c r="AI263" s="154"/>
      <c r="AJ263" s="139"/>
      <c r="AK263" s="41"/>
      <c r="AL263" s="44"/>
    </row>
    <row r="264" spans="1:38" s="5" customFormat="1" ht="202.2" customHeight="1" x14ac:dyDescent="0.3">
      <c r="A264" s="161">
        <v>258</v>
      </c>
      <c r="B264" s="77" t="s">
        <v>2011</v>
      </c>
      <c r="C264" s="77">
        <v>40103711460</v>
      </c>
      <c r="D264" s="77" t="s">
        <v>2017</v>
      </c>
      <c r="E264" s="70">
        <v>22030909</v>
      </c>
      <c r="F264" s="175" t="s">
        <v>2018</v>
      </c>
      <c r="G264" s="93" t="s">
        <v>2019</v>
      </c>
      <c r="H264" s="95" t="s">
        <v>2017</v>
      </c>
      <c r="I264" s="119" t="s">
        <v>2027</v>
      </c>
      <c r="J264" s="122" t="s">
        <v>915</v>
      </c>
      <c r="K264" s="122" t="s">
        <v>726</v>
      </c>
      <c r="L264" s="70" t="s">
        <v>2028</v>
      </c>
      <c r="M264" s="106" t="s">
        <v>1103</v>
      </c>
      <c r="N264" s="111" t="s">
        <v>710</v>
      </c>
      <c r="O264" s="106" t="s">
        <v>711</v>
      </c>
      <c r="P264" s="138" t="s">
        <v>1117</v>
      </c>
      <c r="Q264" s="138" t="s">
        <v>1117</v>
      </c>
      <c r="R264" s="138" t="s">
        <v>1118</v>
      </c>
      <c r="S264" s="132" t="s">
        <v>2035</v>
      </c>
      <c r="T264" s="77"/>
      <c r="U264" s="77"/>
      <c r="V264" s="77"/>
      <c r="W264" s="77" t="s">
        <v>1120</v>
      </c>
      <c r="X264" s="77" t="s">
        <v>2036</v>
      </c>
      <c r="Y264" s="139">
        <v>45911</v>
      </c>
      <c r="Z264" s="139">
        <v>45915</v>
      </c>
      <c r="AA264" s="77"/>
      <c r="AB264" s="77"/>
      <c r="AC264" s="77"/>
      <c r="AD264" s="77"/>
      <c r="AE264" s="154"/>
      <c r="AF264" s="139"/>
      <c r="AG264" s="154"/>
      <c r="AH264" s="77"/>
      <c r="AI264" s="154"/>
      <c r="AJ264" s="139"/>
      <c r="AK264" s="41"/>
      <c r="AL264" s="44"/>
    </row>
    <row r="265" spans="1:38" s="5" customFormat="1" ht="202.2" customHeight="1" x14ac:dyDescent="0.3">
      <c r="A265" s="161">
        <v>259</v>
      </c>
      <c r="B265" s="77" t="s">
        <v>2012</v>
      </c>
      <c r="C265" s="77">
        <v>40203415767</v>
      </c>
      <c r="D265" s="77" t="s">
        <v>2020</v>
      </c>
      <c r="E265" s="70">
        <v>22078432</v>
      </c>
      <c r="F265" s="175" t="s">
        <v>2021</v>
      </c>
      <c r="G265" s="95" t="s">
        <v>246</v>
      </c>
      <c r="H265" s="77" t="s">
        <v>2020</v>
      </c>
      <c r="I265" s="119" t="s">
        <v>2029</v>
      </c>
      <c r="J265" s="122" t="s">
        <v>872</v>
      </c>
      <c r="K265" s="122" t="s">
        <v>716</v>
      </c>
      <c r="L265" s="70" t="s">
        <v>738</v>
      </c>
      <c r="M265" s="106" t="s">
        <v>2030</v>
      </c>
      <c r="N265" s="111" t="s">
        <v>710</v>
      </c>
      <c r="O265" s="106" t="s">
        <v>711</v>
      </c>
      <c r="P265" s="138" t="s">
        <v>1117</v>
      </c>
      <c r="Q265" s="138" t="s">
        <v>1118</v>
      </c>
      <c r="R265" s="138" t="s">
        <v>1117</v>
      </c>
      <c r="S265" s="132" t="s">
        <v>2037</v>
      </c>
      <c r="T265" s="77"/>
      <c r="U265" s="77"/>
      <c r="V265" s="77"/>
      <c r="W265" s="77" t="s">
        <v>1120</v>
      </c>
      <c r="X265" s="77" t="s">
        <v>2038</v>
      </c>
      <c r="Y265" s="139">
        <v>45911</v>
      </c>
      <c r="Z265" s="139">
        <v>45915</v>
      </c>
      <c r="AA265" s="77"/>
      <c r="AB265" s="77"/>
      <c r="AC265" s="77"/>
      <c r="AD265" s="77"/>
      <c r="AE265" s="154"/>
      <c r="AF265" s="139"/>
      <c r="AG265" s="154"/>
      <c r="AH265" s="77"/>
      <c r="AI265" s="154"/>
      <c r="AJ265" s="139"/>
      <c r="AK265" s="41"/>
      <c r="AL265" s="44"/>
    </row>
    <row r="266" spans="1:38" s="5" customFormat="1" ht="202.2" customHeight="1" x14ac:dyDescent="0.3">
      <c r="A266" s="161">
        <v>260</v>
      </c>
      <c r="B266" s="77" t="s">
        <v>2039</v>
      </c>
      <c r="C266" s="77">
        <v>40203014274</v>
      </c>
      <c r="D266" s="77" t="s">
        <v>2041</v>
      </c>
      <c r="E266" s="70">
        <v>26198758</v>
      </c>
      <c r="F266" s="77" t="s">
        <v>2042</v>
      </c>
      <c r="G266" s="105" t="s">
        <v>246</v>
      </c>
      <c r="H266" s="95" t="s">
        <v>2046</v>
      </c>
      <c r="I266" s="119" t="s">
        <v>709</v>
      </c>
      <c r="J266" s="122" t="s">
        <v>709</v>
      </c>
      <c r="K266" s="122" t="s">
        <v>709</v>
      </c>
      <c r="L266" s="70" t="s">
        <v>916</v>
      </c>
      <c r="M266" s="106" t="s">
        <v>917</v>
      </c>
      <c r="N266" s="111"/>
      <c r="O266" s="106" t="s">
        <v>718</v>
      </c>
      <c r="P266" s="138" t="s">
        <v>1117</v>
      </c>
      <c r="Q266" s="138" t="s">
        <v>1117</v>
      </c>
      <c r="R266" s="138" t="s">
        <v>1118</v>
      </c>
      <c r="S266" s="132" t="s">
        <v>2049</v>
      </c>
      <c r="T266" s="77"/>
      <c r="U266" s="77"/>
      <c r="V266" s="77"/>
      <c r="W266" s="77" t="s">
        <v>1120</v>
      </c>
      <c r="X266" s="77" t="s">
        <v>1703</v>
      </c>
      <c r="Y266" s="139">
        <v>45911</v>
      </c>
      <c r="Z266" s="139">
        <v>45915</v>
      </c>
      <c r="AA266" s="77"/>
      <c r="AB266" s="77"/>
      <c r="AC266" s="77"/>
      <c r="AD266" s="77"/>
      <c r="AE266" s="154"/>
      <c r="AF266" s="139"/>
      <c r="AG266" s="154"/>
      <c r="AH266" s="77"/>
      <c r="AI266" s="154"/>
      <c r="AJ266" s="139"/>
      <c r="AK266" s="41"/>
      <c r="AL266" s="44"/>
    </row>
    <row r="267" spans="1:38" s="5" customFormat="1" ht="202.2" customHeight="1" x14ac:dyDescent="0.3">
      <c r="A267" s="161">
        <v>261</v>
      </c>
      <c r="B267" s="77" t="s">
        <v>2040</v>
      </c>
      <c r="C267" s="77">
        <v>42103105024</v>
      </c>
      <c r="D267" s="77" t="s">
        <v>2043</v>
      </c>
      <c r="E267" s="70">
        <v>26747853</v>
      </c>
      <c r="F267" s="77" t="s">
        <v>2044</v>
      </c>
      <c r="G267" s="93" t="s">
        <v>2045</v>
      </c>
      <c r="H267" s="77" t="s">
        <v>2047</v>
      </c>
      <c r="I267" s="119" t="s">
        <v>1628</v>
      </c>
      <c r="J267" s="122" t="s">
        <v>1629</v>
      </c>
      <c r="K267" s="122" t="s">
        <v>726</v>
      </c>
      <c r="L267" s="70" t="s">
        <v>1013</v>
      </c>
      <c r="M267" s="106" t="s">
        <v>2048</v>
      </c>
      <c r="N267" s="111"/>
      <c r="O267" s="106" t="s">
        <v>718</v>
      </c>
      <c r="P267" s="138" t="s">
        <v>1117</v>
      </c>
      <c r="Q267" s="171" t="s">
        <v>1118</v>
      </c>
      <c r="R267" s="138" t="s">
        <v>1117</v>
      </c>
      <c r="S267" s="132" t="s">
        <v>2050</v>
      </c>
      <c r="T267" s="77"/>
      <c r="U267" s="77"/>
      <c r="V267" s="77"/>
      <c r="W267" s="77" t="s">
        <v>1120</v>
      </c>
      <c r="X267" s="77" t="s">
        <v>2051</v>
      </c>
      <c r="Y267" s="139">
        <v>45937</v>
      </c>
      <c r="Z267" s="139">
        <v>45939</v>
      </c>
      <c r="AA267" s="77"/>
      <c r="AB267" s="77"/>
      <c r="AC267" s="77"/>
      <c r="AD267" s="77"/>
      <c r="AE267" s="154"/>
      <c r="AF267" s="139"/>
      <c r="AG267" s="154"/>
      <c r="AH267" s="77"/>
      <c r="AI267" s="154"/>
      <c r="AJ267" s="139"/>
      <c r="AK267" s="41"/>
      <c r="AL267" s="44"/>
    </row>
    <row r="268" spans="1:38" s="5" customFormat="1" ht="202.2" customHeight="1" x14ac:dyDescent="0.3">
      <c r="A268" s="161">
        <v>262</v>
      </c>
      <c r="B268" s="77" t="s">
        <v>2052</v>
      </c>
      <c r="C268" s="77">
        <v>40203660461</v>
      </c>
      <c r="D268" s="77" t="s">
        <v>2054</v>
      </c>
      <c r="E268" s="70">
        <v>29221891</v>
      </c>
      <c r="F268" s="77" t="s">
        <v>2055</v>
      </c>
      <c r="G268" s="105" t="s">
        <v>246</v>
      </c>
      <c r="H268" s="77" t="s">
        <v>2058</v>
      </c>
      <c r="I268" s="119" t="s">
        <v>1935</v>
      </c>
      <c r="J268" s="122" t="s">
        <v>725</v>
      </c>
      <c r="K268" s="122" t="s">
        <v>726</v>
      </c>
      <c r="L268" s="70" t="s">
        <v>710</v>
      </c>
      <c r="M268" s="106" t="s">
        <v>711</v>
      </c>
      <c r="N268" s="111"/>
      <c r="O268" s="106" t="s">
        <v>718</v>
      </c>
      <c r="P268" s="138" t="s">
        <v>1117</v>
      </c>
      <c r="Q268" s="138" t="s">
        <v>1117</v>
      </c>
      <c r="R268" s="138" t="s">
        <v>1118</v>
      </c>
      <c r="S268" s="132" t="s">
        <v>2061</v>
      </c>
      <c r="T268" s="77"/>
      <c r="U268" s="77"/>
      <c r="V268" s="77"/>
      <c r="W268" s="77" t="s">
        <v>1120</v>
      </c>
      <c r="X268" s="77" t="s">
        <v>2062</v>
      </c>
      <c r="Y268" s="139">
        <v>45937</v>
      </c>
      <c r="Z268" s="139">
        <v>45939</v>
      </c>
      <c r="AA268" s="77"/>
      <c r="AB268" s="77"/>
      <c r="AC268" s="77"/>
      <c r="AD268" s="77"/>
      <c r="AE268" s="154"/>
      <c r="AF268" s="139"/>
      <c r="AG268" s="154"/>
      <c r="AH268" s="77"/>
      <c r="AI268" s="154"/>
      <c r="AJ268" s="139"/>
      <c r="AK268" s="41"/>
      <c r="AL268" s="44"/>
    </row>
    <row r="269" spans="1:38" s="5" customFormat="1" ht="202.2" customHeight="1" x14ac:dyDescent="0.3">
      <c r="A269" s="161">
        <v>263</v>
      </c>
      <c r="B269" s="77" t="s">
        <v>2053</v>
      </c>
      <c r="C269" s="77">
        <v>40203668770</v>
      </c>
      <c r="D269" s="77" t="s">
        <v>2056</v>
      </c>
      <c r="E269" s="70">
        <v>29173338</v>
      </c>
      <c r="F269" s="77" t="s">
        <v>2057</v>
      </c>
      <c r="G269" s="105" t="s">
        <v>246</v>
      </c>
      <c r="H269" s="77" t="s">
        <v>2056</v>
      </c>
      <c r="I269" s="119" t="s">
        <v>2059</v>
      </c>
      <c r="J269" s="122" t="s">
        <v>817</v>
      </c>
      <c r="K269" s="122" t="s">
        <v>792</v>
      </c>
      <c r="L269" s="70" t="s">
        <v>746</v>
      </c>
      <c r="M269" s="106" t="s">
        <v>2060</v>
      </c>
      <c r="N269" s="111" t="s">
        <v>717</v>
      </c>
      <c r="O269" s="106" t="s">
        <v>713</v>
      </c>
      <c r="P269" s="138" t="s">
        <v>1117</v>
      </c>
      <c r="Q269" s="138" t="s">
        <v>1118</v>
      </c>
      <c r="R269" s="138" t="s">
        <v>1117</v>
      </c>
      <c r="S269" s="132" t="s">
        <v>2063</v>
      </c>
      <c r="T269" s="77"/>
      <c r="U269" s="77"/>
      <c r="V269" s="77"/>
      <c r="W269" s="77" t="s">
        <v>1120</v>
      </c>
      <c r="X269" s="77" t="s">
        <v>2064</v>
      </c>
      <c r="Y269" s="139">
        <v>45937</v>
      </c>
      <c r="Z269" s="139">
        <v>45939</v>
      </c>
      <c r="AA269" s="77"/>
      <c r="AB269" s="77"/>
      <c r="AC269" s="77"/>
      <c r="AD269" s="77"/>
      <c r="AE269" s="154">
        <v>39519.760000000002</v>
      </c>
      <c r="AF269" s="139">
        <v>46092</v>
      </c>
      <c r="AG269" s="154"/>
      <c r="AH269" s="77"/>
      <c r="AI269" s="154"/>
      <c r="AJ269" s="139"/>
      <c r="AK269" s="41"/>
      <c r="AL269" s="44"/>
    </row>
    <row r="270" spans="1:38" s="5" customFormat="1" ht="202.2" customHeight="1" x14ac:dyDescent="0.3">
      <c r="A270" s="161">
        <v>264</v>
      </c>
      <c r="B270" s="77" t="s">
        <v>2065</v>
      </c>
      <c r="C270" s="77">
        <v>40203296658</v>
      </c>
      <c r="D270" s="77" t="s">
        <v>2066</v>
      </c>
      <c r="E270" s="70">
        <v>26322680</v>
      </c>
      <c r="F270" s="77" t="s">
        <v>2067</v>
      </c>
      <c r="G270" s="102" t="s">
        <v>2068</v>
      </c>
      <c r="H270" s="77" t="s">
        <v>2069</v>
      </c>
      <c r="I270" s="119" t="s">
        <v>960</v>
      </c>
      <c r="J270" s="122" t="s">
        <v>961</v>
      </c>
      <c r="K270" s="122" t="s">
        <v>726</v>
      </c>
      <c r="L270" s="70" t="s">
        <v>717</v>
      </c>
      <c r="M270" s="106" t="s">
        <v>713</v>
      </c>
      <c r="N270" s="111" t="s">
        <v>710</v>
      </c>
      <c r="O270" s="106" t="s">
        <v>711</v>
      </c>
      <c r="P270" s="138" t="s">
        <v>1117</v>
      </c>
      <c r="Q270" s="138" t="s">
        <v>1118</v>
      </c>
      <c r="R270" s="138" t="s">
        <v>1117</v>
      </c>
      <c r="S270" s="132" t="s">
        <v>2070</v>
      </c>
      <c r="T270" s="77"/>
      <c r="U270" s="77"/>
      <c r="V270" s="77"/>
      <c r="W270" s="77" t="s">
        <v>1120</v>
      </c>
      <c r="X270" s="77" t="s">
        <v>2071</v>
      </c>
      <c r="Y270" s="139">
        <v>45937</v>
      </c>
      <c r="Z270" s="139">
        <v>45939</v>
      </c>
      <c r="AA270" s="77"/>
      <c r="AB270" s="77"/>
      <c r="AC270" s="77"/>
      <c r="AD270" s="77"/>
      <c r="AE270" s="154"/>
      <c r="AF270" s="139"/>
      <c r="AG270" s="154"/>
      <c r="AH270" s="77"/>
      <c r="AI270" s="154"/>
      <c r="AJ270" s="139"/>
      <c r="AK270" s="41"/>
      <c r="AL270" s="44"/>
    </row>
    <row r="271" spans="1:38" s="5" customFormat="1" ht="202.2" customHeight="1" x14ac:dyDescent="0.3">
      <c r="A271" s="161">
        <v>265</v>
      </c>
      <c r="B271" s="77" t="s">
        <v>2072</v>
      </c>
      <c r="C271" s="77">
        <v>40203662208</v>
      </c>
      <c r="D271" s="77" t="s">
        <v>1537</v>
      </c>
      <c r="E271" s="70">
        <v>29535010</v>
      </c>
      <c r="F271" s="77" t="s">
        <v>2073</v>
      </c>
      <c r="G271" s="105" t="s">
        <v>246</v>
      </c>
      <c r="H271" s="77" t="s">
        <v>2074</v>
      </c>
      <c r="I271" s="119" t="s">
        <v>709</v>
      </c>
      <c r="J271" s="122" t="s">
        <v>709</v>
      </c>
      <c r="K271" s="122" t="s">
        <v>709</v>
      </c>
      <c r="L271" s="70" t="s">
        <v>852</v>
      </c>
      <c r="M271" s="106" t="s">
        <v>1968</v>
      </c>
      <c r="N271" s="111" t="s">
        <v>869</v>
      </c>
      <c r="O271" s="106" t="s">
        <v>2075</v>
      </c>
      <c r="P271" s="138" t="s">
        <v>1117</v>
      </c>
      <c r="Q271" s="138" t="s">
        <v>1118</v>
      </c>
      <c r="R271" s="138" t="s">
        <v>2076</v>
      </c>
      <c r="S271" s="132" t="s">
        <v>2077</v>
      </c>
      <c r="T271" s="77"/>
      <c r="U271" s="77"/>
      <c r="V271" s="77"/>
      <c r="W271" s="77" t="s">
        <v>1120</v>
      </c>
      <c r="X271" s="77" t="s">
        <v>2078</v>
      </c>
      <c r="Y271" s="139">
        <v>45954</v>
      </c>
      <c r="Z271" s="139">
        <v>45958</v>
      </c>
      <c r="AA271" s="77"/>
      <c r="AB271" s="77"/>
      <c r="AC271" s="77"/>
      <c r="AD271" s="77"/>
      <c r="AE271" s="154">
        <v>39870</v>
      </c>
      <c r="AF271" s="139">
        <v>46066</v>
      </c>
      <c r="AG271" s="154"/>
      <c r="AH271" s="77"/>
      <c r="AI271" s="154"/>
      <c r="AJ271" s="139"/>
      <c r="AK271" s="41"/>
      <c r="AL271" s="44"/>
    </row>
    <row r="272" spans="1:38" s="5" customFormat="1" ht="202.2" customHeight="1" x14ac:dyDescent="0.3">
      <c r="A272" s="161">
        <v>266</v>
      </c>
      <c r="B272" s="77" t="s">
        <v>2079</v>
      </c>
      <c r="C272" s="77">
        <v>40203679859</v>
      </c>
      <c r="D272" s="77" t="s">
        <v>2084</v>
      </c>
      <c r="E272" s="70">
        <v>29377883</v>
      </c>
      <c r="F272" s="77" t="s">
        <v>2085</v>
      </c>
      <c r="G272" s="105" t="s">
        <v>246</v>
      </c>
      <c r="H272" s="77" t="s">
        <v>2094</v>
      </c>
      <c r="I272" s="119" t="s">
        <v>709</v>
      </c>
      <c r="J272" s="122" t="s">
        <v>709</v>
      </c>
      <c r="K272" s="122" t="s">
        <v>709</v>
      </c>
      <c r="L272" s="70" t="s">
        <v>991</v>
      </c>
      <c r="M272" s="106" t="s">
        <v>1819</v>
      </c>
      <c r="N272" s="111"/>
      <c r="O272" s="106" t="s">
        <v>718</v>
      </c>
      <c r="P272" s="138" t="s">
        <v>1117</v>
      </c>
      <c r="Q272" s="138" t="s">
        <v>1118</v>
      </c>
      <c r="R272" s="138" t="s">
        <v>1117</v>
      </c>
      <c r="S272" s="132" t="s">
        <v>2104</v>
      </c>
      <c r="T272" s="77"/>
      <c r="U272" s="77"/>
      <c r="V272" s="77"/>
      <c r="W272" s="77" t="s">
        <v>1120</v>
      </c>
      <c r="X272" s="77" t="s">
        <v>2105</v>
      </c>
      <c r="Y272" s="139">
        <v>45954</v>
      </c>
      <c r="Z272" s="139">
        <v>45958</v>
      </c>
      <c r="AA272" s="77"/>
      <c r="AB272" s="77"/>
      <c r="AC272" s="77"/>
      <c r="AD272" s="77"/>
      <c r="AE272" s="154"/>
      <c r="AF272" s="139"/>
      <c r="AG272" s="154"/>
      <c r="AH272" s="77"/>
      <c r="AI272" s="154"/>
      <c r="AJ272" s="139"/>
      <c r="AK272" s="41"/>
      <c r="AL272" s="44"/>
    </row>
    <row r="273" spans="1:38" s="5" customFormat="1" ht="202.2" customHeight="1" x14ac:dyDescent="0.3">
      <c r="A273" s="161">
        <v>267</v>
      </c>
      <c r="B273" s="77" t="s">
        <v>2080</v>
      </c>
      <c r="C273" s="77">
        <v>40203682577</v>
      </c>
      <c r="D273" s="77" t="s">
        <v>2086</v>
      </c>
      <c r="E273" s="70">
        <v>25676389</v>
      </c>
      <c r="F273" s="77" t="s">
        <v>2087</v>
      </c>
      <c r="G273" s="105" t="s">
        <v>246</v>
      </c>
      <c r="H273" s="77" t="s">
        <v>2086</v>
      </c>
      <c r="I273" s="119" t="s">
        <v>2095</v>
      </c>
      <c r="J273" s="122" t="s">
        <v>725</v>
      </c>
      <c r="K273" s="122" t="s">
        <v>726</v>
      </c>
      <c r="L273" s="70" t="s">
        <v>710</v>
      </c>
      <c r="M273" s="106" t="s">
        <v>711</v>
      </c>
      <c r="N273" s="111" t="s">
        <v>852</v>
      </c>
      <c r="O273" s="106" t="s">
        <v>1968</v>
      </c>
      <c r="P273" s="138" t="s">
        <v>1117</v>
      </c>
      <c r="Q273" s="138" t="s">
        <v>1118</v>
      </c>
      <c r="R273" s="138" t="s">
        <v>1117</v>
      </c>
      <c r="S273" s="132" t="s">
        <v>2106</v>
      </c>
      <c r="T273" s="77"/>
      <c r="U273" s="77"/>
      <c r="V273" s="77"/>
      <c r="W273" s="77" t="s">
        <v>1120</v>
      </c>
      <c r="X273" s="77" t="s">
        <v>2107</v>
      </c>
      <c r="Y273" s="139">
        <v>45954</v>
      </c>
      <c r="Z273" s="139">
        <v>45958</v>
      </c>
      <c r="AA273" s="77"/>
      <c r="AB273" s="77"/>
      <c r="AC273" s="77"/>
      <c r="AD273" s="77"/>
      <c r="AE273" s="154"/>
      <c r="AF273" s="139"/>
      <c r="AG273" s="154"/>
      <c r="AH273" s="77"/>
      <c r="AI273" s="154"/>
      <c r="AJ273" s="139"/>
      <c r="AK273" s="41"/>
      <c r="AL273" s="44"/>
    </row>
    <row r="274" spans="1:38" s="5" customFormat="1" ht="202.2" customHeight="1" x14ac:dyDescent="0.3">
      <c r="A274" s="161">
        <v>268</v>
      </c>
      <c r="B274" s="77" t="s">
        <v>2081</v>
      </c>
      <c r="C274" s="77">
        <v>40203574704</v>
      </c>
      <c r="D274" s="77" t="s">
        <v>2088</v>
      </c>
      <c r="E274" s="70">
        <v>25505477</v>
      </c>
      <c r="F274" s="77" t="s">
        <v>2089</v>
      </c>
      <c r="G274" s="105" t="s">
        <v>246</v>
      </c>
      <c r="H274" s="77" t="s">
        <v>2096</v>
      </c>
      <c r="I274" s="119" t="s">
        <v>709</v>
      </c>
      <c r="J274" s="122" t="s">
        <v>709</v>
      </c>
      <c r="K274" s="122" t="s">
        <v>709</v>
      </c>
      <c r="L274" s="70" t="s">
        <v>2097</v>
      </c>
      <c r="M274" s="106" t="s">
        <v>2098</v>
      </c>
      <c r="N274" s="111"/>
      <c r="O274" s="106" t="s">
        <v>718</v>
      </c>
      <c r="P274" s="138" t="s">
        <v>1118</v>
      </c>
      <c r="Q274" s="138" t="s">
        <v>1117</v>
      </c>
      <c r="R274" s="138" t="s">
        <v>1117</v>
      </c>
      <c r="S274" s="132" t="s">
        <v>2108</v>
      </c>
      <c r="T274" s="77"/>
      <c r="U274" s="77"/>
      <c r="V274" s="77"/>
      <c r="W274" s="77" t="s">
        <v>1120</v>
      </c>
      <c r="X274" s="77" t="s">
        <v>2109</v>
      </c>
      <c r="Y274" s="139">
        <v>45954</v>
      </c>
      <c r="Z274" s="139">
        <v>45958</v>
      </c>
      <c r="AA274" s="77"/>
      <c r="AB274" s="77"/>
      <c r="AC274" s="77"/>
      <c r="AD274" s="77"/>
      <c r="AE274" s="154">
        <v>39925.21</v>
      </c>
      <c r="AF274" s="139">
        <v>46105</v>
      </c>
      <c r="AG274" s="154"/>
      <c r="AH274" s="77"/>
      <c r="AI274" s="154"/>
      <c r="AJ274" s="139"/>
      <c r="AK274" s="41"/>
      <c r="AL274" s="44"/>
    </row>
    <row r="275" spans="1:38" s="5" customFormat="1" ht="202.2" customHeight="1" x14ac:dyDescent="0.3">
      <c r="A275" s="161">
        <v>269</v>
      </c>
      <c r="B275" s="77" t="s">
        <v>2082</v>
      </c>
      <c r="C275" s="77">
        <v>40103469655</v>
      </c>
      <c r="D275" s="77" t="s">
        <v>2090</v>
      </c>
      <c r="E275" s="70">
        <v>29684803</v>
      </c>
      <c r="F275" s="77" t="s">
        <v>2091</v>
      </c>
      <c r="G275" s="105" t="s">
        <v>246</v>
      </c>
      <c r="H275" s="77" t="s">
        <v>2099</v>
      </c>
      <c r="I275" s="119" t="s">
        <v>709</v>
      </c>
      <c r="J275" s="122" t="s">
        <v>709</v>
      </c>
      <c r="K275" s="122" t="s">
        <v>709</v>
      </c>
      <c r="L275" s="70" t="s">
        <v>730</v>
      </c>
      <c r="M275" s="106" t="s">
        <v>2100</v>
      </c>
      <c r="N275" s="111" t="s">
        <v>717</v>
      </c>
      <c r="O275" s="106" t="s">
        <v>713</v>
      </c>
      <c r="P275" s="138" t="s">
        <v>1117</v>
      </c>
      <c r="Q275" s="138" t="s">
        <v>1118</v>
      </c>
      <c r="R275" s="138" t="s">
        <v>1117</v>
      </c>
      <c r="S275" s="132" t="s">
        <v>2110</v>
      </c>
      <c r="T275" s="77"/>
      <c r="U275" s="77"/>
      <c r="V275" s="77"/>
      <c r="W275" s="77" t="s">
        <v>1120</v>
      </c>
      <c r="X275" s="77" t="s">
        <v>2111</v>
      </c>
      <c r="Y275" s="139">
        <v>45973</v>
      </c>
      <c r="Z275" s="139">
        <v>45975</v>
      </c>
      <c r="AA275" s="77"/>
      <c r="AB275" s="77"/>
      <c r="AC275" s="77"/>
      <c r="AD275" s="77"/>
      <c r="AE275" s="154"/>
      <c r="AF275" s="139"/>
      <c r="AG275" s="154"/>
      <c r="AH275" s="77"/>
      <c r="AI275" s="154"/>
      <c r="AJ275" s="139"/>
      <c r="AK275" s="41"/>
      <c r="AL275" s="44"/>
    </row>
    <row r="276" spans="1:38" s="5" customFormat="1" ht="202.2" customHeight="1" x14ac:dyDescent="0.3">
      <c r="A276" s="161">
        <v>270</v>
      </c>
      <c r="B276" s="77" t="s">
        <v>2083</v>
      </c>
      <c r="C276" s="77">
        <v>40203210965</v>
      </c>
      <c r="D276" s="77" t="s">
        <v>2092</v>
      </c>
      <c r="E276" s="70">
        <v>20007077</v>
      </c>
      <c r="F276" s="77" t="s">
        <v>2093</v>
      </c>
      <c r="G276" s="105" t="s">
        <v>246</v>
      </c>
      <c r="H276" s="77" t="s">
        <v>2092</v>
      </c>
      <c r="I276" s="119" t="s">
        <v>2101</v>
      </c>
      <c r="J276" s="122" t="s">
        <v>2102</v>
      </c>
      <c r="K276" s="122" t="s">
        <v>786</v>
      </c>
      <c r="L276" s="70" t="s">
        <v>1478</v>
      </c>
      <c r="M276" s="106" t="s">
        <v>2103</v>
      </c>
      <c r="N276" s="111" t="s">
        <v>717</v>
      </c>
      <c r="O276" s="106" t="s">
        <v>713</v>
      </c>
      <c r="P276" s="138" t="s">
        <v>1117</v>
      </c>
      <c r="Q276" s="138" t="s">
        <v>1118</v>
      </c>
      <c r="R276" s="138" t="s">
        <v>1117</v>
      </c>
      <c r="S276" s="132" t="s">
        <v>2112</v>
      </c>
      <c r="T276" s="77"/>
      <c r="U276" s="77"/>
      <c r="V276" s="77"/>
      <c r="W276" s="77" t="s">
        <v>1120</v>
      </c>
      <c r="X276" s="77" t="s">
        <v>2113</v>
      </c>
      <c r="Y276" s="139">
        <v>45973</v>
      </c>
      <c r="Z276" s="139">
        <v>45975</v>
      </c>
      <c r="AA276" s="77"/>
      <c r="AB276" s="77"/>
      <c r="AC276" s="77"/>
      <c r="AD276" s="77"/>
      <c r="AE276" s="154">
        <v>39999.599999999999</v>
      </c>
      <c r="AF276" s="139">
        <v>46154</v>
      </c>
      <c r="AG276" s="154"/>
      <c r="AH276" s="77"/>
      <c r="AI276" s="154"/>
      <c r="AJ276" s="139"/>
      <c r="AK276" s="41"/>
      <c r="AL276" s="44"/>
    </row>
    <row r="277" spans="1:38" s="5" customFormat="1" ht="202.2" customHeight="1" x14ac:dyDescent="0.3">
      <c r="A277" s="161">
        <v>271</v>
      </c>
      <c r="B277" s="77" t="s">
        <v>2114</v>
      </c>
      <c r="C277" s="77">
        <v>40203659833</v>
      </c>
      <c r="D277" s="77" t="s">
        <v>2118</v>
      </c>
      <c r="E277" s="70">
        <v>25583552</v>
      </c>
      <c r="F277" s="77" t="s">
        <v>2119</v>
      </c>
      <c r="G277" s="105" t="s">
        <v>246</v>
      </c>
      <c r="H277" s="77" t="s">
        <v>2128</v>
      </c>
      <c r="I277" s="119" t="s">
        <v>914</v>
      </c>
      <c r="J277" s="122" t="s">
        <v>915</v>
      </c>
      <c r="K277" s="122" t="s">
        <v>726</v>
      </c>
      <c r="L277" s="70" t="s">
        <v>797</v>
      </c>
      <c r="M277" s="106" t="s">
        <v>798</v>
      </c>
      <c r="N277" s="111" t="s">
        <v>916</v>
      </c>
      <c r="O277" s="106" t="s">
        <v>917</v>
      </c>
      <c r="P277" s="138" t="s">
        <v>1117</v>
      </c>
      <c r="Q277" s="138" t="s">
        <v>1118</v>
      </c>
      <c r="R277" s="138" t="s">
        <v>1117</v>
      </c>
      <c r="S277" s="132" t="s">
        <v>2133</v>
      </c>
      <c r="T277" s="77"/>
      <c r="U277" s="77"/>
      <c r="V277" s="77"/>
      <c r="W277" s="77" t="s">
        <v>1120</v>
      </c>
      <c r="X277" s="77" t="s">
        <v>2134</v>
      </c>
      <c r="Y277" s="139">
        <v>45973</v>
      </c>
      <c r="Z277" s="139">
        <v>45975</v>
      </c>
      <c r="AA277" s="77"/>
      <c r="AB277" s="77"/>
      <c r="AC277" s="77"/>
      <c r="AD277" s="77"/>
      <c r="AE277" s="154"/>
      <c r="AF277" s="139"/>
      <c r="AG277" s="154"/>
      <c r="AH277" s="77"/>
      <c r="AI277" s="154"/>
      <c r="AJ277" s="139"/>
      <c r="AK277" s="41"/>
      <c r="AL277" s="44"/>
    </row>
    <row r="278" spans="1:38" s="5" customFormat="1" ht="202.2" customHeight="1" x14ac:dyDescent="0.3">
      <c r="A278" s="161">
        <v>272</v>
      </c>
      <c r="B278" s="77" t="s">
        <v>2115</v>
      </c>
      <c r="C278" s="77">
        <v>40203678073</v>
      </c>
      <c r="D278" s="77" t="s">
        <v>2120</v>
      </c>
      <c r="E278" s="70">
        <v>20525611</v>
      </c>
      <c r="F278" s="77" t="s">
        <v>2121</v>
      </c>
      <c r="G278" s="102" t="s">
        <v>2122</v>
      </c>
      <c r="H278" s="77" t="s">
        <v>2120</v>
      </c>
      <c r="I278" s="119" t="s">
        <v>709</v>
      </c>
      <c r="J278" s="122" t="s">
        <v>709</v>
      </c>
      <c r="K278" s="122" t="s">
        <v>709</v>
      </c>
      <c r="L278" s="70" t="s">
        <v>710</v>
      </c>
      <c r="M278" s="106" t="s">
        <v>711</v>
      </c>
      <c r="N278" s="111" t="s">
        <v>717</v>
      </c>
      <c r="O278" s="106" t="s">
        <v>713</v>
      </c>
      <c r="P278" s="138" t="s">
        <v>1117</v>
      </c>
      <c r="Q278" s="138" t="s">
        <v>1118</v>
      </c>
      <c r="R278" s="138" t="s">
        <v>1117</v>
      </c>
      <c r="S278" s="132" t="s">
        <v>2135</v>
      </c>
      <c r="T278" s="77"/>
      <c r="U278" s="77"/>
      <c r="V278" s="77"/>
      <c r="W278" s="77" t="s">
        <v>1120</v>
      </c>
      <c r="X278" s="77" t="s">
        <v>2136</v>
      </c>
      <c r="Y278" s="139">
        <v>45973</v>
      </c>
      <c r="Z278" s="139">
        <v>45975</v>
      </c>
      <c r="AA278" s="77"/>
      <c r="AB278" s="77"/>
      <c r="AC278" s="77"/>
      <c r="AD278" s="77"/>
      <c r="AE278" s="154"/>
      <c r="AF278" s="139"/>
      <c r="AG278" s="154"/>
      <c r="AH278" s="77"/>
      <c r="AI278" s="154"/>
      <c r="AJ278" s="139"/>
      <c r="AK278" s="41"/>
      <c r="AL278" s="44"/>
    </row>
    <row r="279" spans="1:38" s="5" customFormat="1" ht="202.2" customHeight="1" x14ac:dyDescent="0.3">
      <c r="A279" s="161">
        <v>273</v>
      </c>
      <c r="B279" s="77" t="s">
        <v>2116</v>
      </c>
      <c r="C279" s="77">
        <v>40203691692</v>
      </c>
      <c r="D279" s="161" t="s">
        <v>2123</v>
      </c>
      <c r="E279" s="70">
        <v>26371923</v>
      </c>
      <c r="F279" s="77" t="s">
        <v>2124</v>
      </c>
      <c r="G279" s="105" t="s">
        <v>246</v>
      </c>
      <c r="H279" s="77" t="s">
        <v>2123</v>
      </c>
      <c r="I279" s="119" t="s">
        <v>2129</v>
      </c>
      <c r="J279" s="122" t="s">
        <v>785</v>
      </c>
      <c r="K279" s="122" t="s">
        <v>786</v>
      </c>
      <c r="L279" s="70" t="s">
        <v>2130</v>
      </c>
      <c r="M279" s="106" t="s">
        <v>2131</v>
      </c>
      <c r="N279" s="111" t="s">
        <v>732</v>
      </c>
      <c r="O279" s="106" t="s">
        <v>733</v>
      </c>
      <c r="P279" s="138" t="s">
        <v>1118</v>
      </c>
      <c r="Q279" s="138" t="s">
        <v>1117</v>
      </c>
      <c r="R279" s="138" t="s">
        <v>1117</v>
      </c>
      <c r="S279" s="132" t="s">
        <v>2137</v>
      </c>
      <c r="T279" s="77" t="s">
        <v>1147</v>
      </c>
      <c r="U279" s="77" t="s">
        <v>2138</v>
      </c>
      <c r="V279" s="77" t="s">
        <v>1397</v>
      </c>
      <c r="W279" s="77" t="s">
        <v>1120</v>
      </c>
      <c r="X279" s="77" t="s">
        <v>2139</v>
      </c>
      <c r="Y279" s="139">
        <v>45999</v>
      </c>
      <c r="Z279" s="139">
        <v>46001</v>
      </c>
      <c r="AA279" s="77"/>
      <c r="AB279" s="77"/>
      <c r="AC279" s="77"/>
      <c r="AD279" s="77"/>
      <c r="AE279" s="154">
        <v>35664.269999999997</v>
      </c>
      <c r="AF279" s="139">
        <v>46126</v>
      </c>
      <c r="AG279" s="154"/>
      <c r="AH279" s="77"/>
      <c r="AI279" s="154"/>
      <c r="AJ279" s="139"/>
      <c r="AK279" s="41"/>
      <c r="AL279" s="44"/>
    </row>
    <row r="280" spans="1:38" s="5" customFormat="1" ht="202.2" customHeight="1" x14ac:dyDescent="0.3">
      <c r="A280" s="161">
        <v>274</v>
      </c>
      <c r="B280" s="77" t="s">
        <v>2117</v>
      </c>
      <c r="C280" s="77">
        <v>50203429951</v>
      </c>
      <c r="D280" s="77" t="s">
        <v>2125</v>
      </c>
      <c r="E280" s="70">
        <v>20072112</v>
      </c>
      <c r="F280" s="77" t="s">
        <v>2126</v>
      </c>
      <c r="G280" s="102" t="s">
        <v>2127</v>
      </c>
      <c r="H280" s="77" t="s">
        <v>2132</v>
      </c>
      <c r="I280" s="119" t="s">
        <v>894</v>
      </c>
      <c r="J280" s="122" t="s">
        <v>817</v>
      </c>
      <c r="K280" s="122" t="s">
        <v>792</v>
      </c>
      <c r="L280" s="70" t="s">
        <v>991</v>
      </c>
      <c r="M280" s="106" t="s">
        <v>1819</v>
      </c>
      <c r="N280" s="111"/>
      <c r="O280" s="106" t="s">
        <v>718</v>
      </c>
      <c r="P280" s="138" t="s">
        <v>1117</v>
      </c>
      <c r="Q280" s="138" t="s">
        <v>1118</v>
      </c>
      <c r="R280" s="138" t="s">
        <v>1117</v>
      </c>
      <c r="S280" s="132" t="s">
        <v>2140</v>
      </c>
      <c r="T280" s="77"/>
      <c r="U280" s="77"/>
      <c r="V280" s="77"/>
      <c r="W280" s="77" t="s">
        <v>1120</v>
      </c>
      <c r="X280" s="77" t="s">
        <v>2141</v>
      </c>
      <c r="Y280" s="139">
        <v>45999</v>
      </c>
      <c r="Z280" s="139">
        <v>46001</v>
      </c>
      <c r="AA280" s="77"/>
      <c r="AB280" s="77"/>
      <c r="AC280" s="77"/>
      <c r="AD280" s="77"/>
      <c r="AE280" s="154"/>
      <c r="AF280" s="139"/>
      <c r="AG280" s="154"/>
      <c r="AH280" s="77"/>
      <c r="AI280" s="154"/>
      <c r="AJ280" s="139"/>
      <c r="AK280" s="41"/>
      <c r="AL280" s="44"/>
    </row>
    <row r="281" spans="1:38" s="5" customFormat="1" ht="202.2" customHeight="1" x14ac:dyDescent="0.3">
      <c r="A281" s="161">
        <v>275</v>
      </c>
      <c r="B281" s="77" t="s">
        <v>2142</v>
      </c>
      <c r="C281" s="77">
        <v>40203510506</v>
      </c>
      <c r="D281" s="77" t="s">
        <v>2158</v>
      </c>
      <c r="E281" s="70">
        <v>20366479</v>
      </c>
      <c r="F281" s="77" t="s">
        <v>2159</v>
      </c>
      <c r="G281" s="102" t="s">
        <v>2160</v>
      </c>
      <c r="H281" s="77" t="s">
        <v>2158</v>
      </c>
      <c r="I281" s="119" t="s">
        <v>709</v>
      </c>
      <c r="J281" s="122" t="s">
        <v>709</v>
      </c>
      <c r="K281" s="122" t="s">
        <v>709</v>
      </c>
      <c r="L281" s="70" t="s">
        <v>2208</v>
      </c>
      <c r="M281" s="106" t="s">
        <v>2209</v>
      </c>
      <c r="N281" s="111" t="s">
        <v>2210</v>
      </c>
      <c r="O281" s="106" t="s">
        <v>2211</v>
      </c>
      <c r="P281" s="138" t="s">
        <v>1117</v>
      </c>
      <c r="Q281" s="138" t="s">
        <v>1117</v>
      </c>
      <c r="R281" s="138" t="s">
        <v>1118</v>
      </c>
      <c r="S281" s="132" t="s">
        <v>2233</v>
      </c>
      <c r="T281" s="77"/>
      <c r="U281" s="77"/>
      <c r="V281" s="77"/>
      <c r="W281" s="77" t="s">
        <v>1120</v>
      </c>
      <c r="X281" s="77" t="s">
        <v>2234</v>
      </c>
      <c r="Y281" s="139">
        <v>46014</v>
      </c>
      <c r="Z281" s="139">
        <v>46021</v>
      </c>
      <c r="AA281" s="77"/>
      <c r="AB281" s="77"/>
      <c r="AC281" s="77"/>
      <c r="AD281" s="77"/>
      <c r="AE281" s="154"/>
      <c r="AF281" s="139"/>
      <c r="AG281" s="154"/>
      <c r="AH281" s="77"/>
      <c r="AI281" s="154"/>
      <c r="AJ281" s="139"/>
      <c r="AK281" s="41"/>
      <c r="AL281" s="44"/>
    </row>
    <row r="282" spans="1:38" s="5" customFormat="1" ht="202.2" customHeight="1" x14ac:dyDescent="0.3">
      <c r="A282" s="161">
        <v>276</v>
      </c>
      <c r="B282" s="77" t="s">
        <v>2143</v>
      </c>
      <c r="C282" s="77">
        <v>40203582881</v>
      </c>
      <c r="D282" s="77" t="s">
        <v>2161</v>
      </c>
      <c r="E282" s="70">
        <v>26530776</v>
      </c>
      <c r="F282" s="77" t="s">
        <v>2162</v>
      </c>
      <c r="G282" s="102" t="s">
        <v>2163</v>
      </c>
      <c r="H282" s="77" t="s">
        <v>1855</v>
      </c>
      <c r="I282" s="119" t="s">
        <v>709</v>
      </c>
      <c r="J282" s="122" t="s">
        <v>709</v>
      </c>
      <c r="K282" s="122" t="s">
        <v>709</v>
      </c>
      <c r="L282" s="70" t="s">
        <v>847</v>
      </c>
      <c r="M282" s="106" t="s">
        <v>848</v>
      </c>
      <c r="N282" s="111" t="s">
        <v>852</v>
      </c>
      <c r="O282" s="106" t="s">
        <v>1968</v>
      </c>
      <c r="P282" s="138" t="s">
        <v>2235</v>
      </c>
      <c r="Q282" s="138" t="s">
        <v>1118</v>
      </c>
      <c r="R282" s="138" t="s">
        <v>1117</v>
      </c>
      <c r="S282" s="132" t="s">
        <v>2236</v>
      </c>
      <c r="T282" s="77"/>
      <c r="U282" s="77"/>
      <c r="V282" s="77"/>
      <c r="W282" s="77" t="s">
        <v>1120</v>
      </c>
      <c r="X282" s="77" t="s">
        <v>2237</v>
      </c>
      <c r="Y282" s="139">
        <v>46014</v>
      </c>
      <c r="Z282" s="139">
        <v>46021</v>
      </c>
      <c r="AA282" s="77"/>
      <c r="AB282" s="77"/>
      <c r="AC282" s="77"/>
      <c r="AD282" s="77"/>
      <c r="AE282" s="154">
        <v>35644.400000000001</v>
      </c>
      <c r="AF282" s="139">
        <v>46149</v>
      </c>
      <c r="AG282" s="154"/>
      <c r="AH282" s="77"/>
      <c r="AI282" s="154"/>
      <c r="AJ282" s="139"/>
      <c r="AK282" s="41"/>
      <c r="AL282" s="44"/>
    </row>
    <row r="283" spans="1:38" s="5" customFormat="1" ht="202.2" customHeight="1" x14ac:dyDescent="0.3">
      <c r="A283" s="161">
        <v>277</v>
      </c>
      <c r="B283" s="77" t="s">
        <v>2144</v>
      </c>
      <c r="C283" s="77">
        <v>40203460309</v>
      </c>
      <c r="D283" s="77" t="s">
        <v>2164</v>
      </c>
      <c r="E283" s="70">
        <v>29996474</v>
      </c>
      <c r="F283" s="77" t="s">
        <v>2165</v>
      </c>
      <c r="G283" s="102" t="s">
        <v>2166</v>
      </c>
      <c r="H283" s="77" t="s">
        <v>2164</v>
      </c>
      <c r="I283" s="119" t="s">
        <v>881</v>
      </c>
      <c r="J283" s="122" t="s">
        <v>805</v>
      </c>
      <c r="K283" s="122" t="s">
        <v>786</v>
      </c>
      <c r="L283" s="70" t="s">
        <v>717</v>
      </c>
      <c r="M283" s="106" t="s">
        <v>713</v>
      </c>
      <c r="N283" s="111" t="s">
        <v>710</v>
      </c>
      <c r="O283" s="106" t="s">
        <v>711</v>
      </c>
      <c r="P283" s="138" t="s">
        <v>1117</v>
      </c>
      <c r="Q283" s="138" t="s">
        <v>1118</v>
      </c>
      <c r="R283" s="138" t="s">
        <v>1117</v>
      </c>
      <c r="S283" s="132" t="s">
        <v>2238</v>
      </c>
      <c r="T283" s="77"/>
      <c r="U283" s="77"/>
      <c r="V283" s="77"/>
      <c r="W283" s="77" t="s">
        <v>1120</v>
      </c>
      <c r="X283" s="77" t="s">
        <v>2239</v>
      </c>
      <c r="Y283" s="139">
        <v>46014</v>
      </c>
      <c r="Z283" s="139">
        <v>46021</v>
      </c>
      <c r="AA283" s="77"/>
      <c r="AB283" s="77"/>
      <c r="AC283" s="77"/>
      <c r="AD283" s="77"/>
      <c r="AE283" s="154"/>
      <c r="AF283" s="139"/>
      <c r="AG283" s="154"/>
      <c r="AH283" s="77"/>
      <c r="AI283" s="154"/>
      <c r="AJ283" s="139"/>
      <c r="AK283" s="41"/>
      <c r="AL283" s="44"/>
    </row>
    <row r="284" spans="1:38" s="5" customFormat="1" ht="202.2" customHeight="1" x14ac:dyDescent="0.3">
      <c r="A284" s="161">
        <v>278</v>
      </c>
      <c r="B284" s="77" t="s">
        <v>2145</v>
      </c>
      <c r="C284" s="77">
        <v>40203669314</v>
      </c>
      <c r="D284" s="77" t="s">
        <v>2167</v>
      </c>
      <c r="E284" s="70">
        <v>29118830</v>
      </c>
      <c r="F284" s="77" t="s">
        <v>2168</v>
      </c>
      <c r="G284" s="105" t="s">
        <v>246</v>
      </c>
      <c r="H284" s="77" t="s">
        <v>2046</v>
      </c>
      <c r="I284" s="119" t="s">
        <v>709</v>
      </c>
      <c r="J284" s="122" t="s">
        <v>709</v>
      </c>
      <c r="K284" s="122" t="s">
        <v>709</v>
      </c>
      <c r="L284" s="70" t="s">
        <v>710</v>
      </c>
      <c r="M284" s="106" t="s">
        <v>711</v>
      </c>
      <c r="N284" s="111"/>
      <c r="O284" s="106" t="s">
        <v>718</v>
      </c>
      <c r="P284" s="138" t="s">
        <v>1117</v>
      </c>
      <c r="Q284" s="138" t="s">
        <v>1118</v>
      </c>
      <c r="R284" s="138" t="s">
        <v>1117</v>
      </c>
      <c r="S284" s="132" t="s">
        <v>2240</v>
      </c>
      <c r="T284" s="77"/>
      <c r="U284" s="77"/>
      <c r="V284" s="77"/>
      <c r="W284" s="77" t="s">
        <v>1120</v>
      </c>
      <c r="X284" s="77" t="s">
        <v>2241</v>
      </c>
      <c r="Y284" s="139">
        <v>46014</v>
      </c>
      <c r="Z284" s="139">
        <v>46021</v>
      </c>
      <c r="AA284" s="77"/>
      <c r="AB284" s="77"/>
      <c r="AC284" s="77"/>
      <c r="AD284" s="77"/>
      <c r="AE284" s="154"/>
      <c r="AF284" s="139"/>
      <c r="AG284" s="154"/>
      <c r="AH284" s="77"/>
      <c r="AI284" s="154"/>
      <c r="AJ284" s="139"/>
      <c r="AK284" s="41"/>
      <c r="AL284" s="44"/>
    </row>
    <row r="285" spans="1:38" s="5" customFormat="1" ht="202.2" customHeight="1" x14ac:dyDescent="0.3">
      <c r="A285" s="161">
        <v>279</v>
      </c>
      <c r="B285" s="77" t="s">
        <v>2146</v>
      </c>
      <c r="C285" s="77">
        <v>40203257025</v>
      </c>
      <c r="D285" s="77" t="s">
        <v>2169</v>
      </c>
      <c r="E285" s="70">
        <v>28008803</v>
      </c>
      <c r="F285" s="77" t="s">
        <v>2170</v>
      </c>
      <c r="G285" s="105" t="s">
        <v>246</v>
      </c>
      <c r="H285" s="77" t="s">
        <v>2169</v>
      </c>
      <c r="I285" s="119" t="s">
        <v>709</v>
      </c>
      <c r="J285" s="122" t="s">
        <v>709</v>
      </c>
      <c r="K285" s="122" t="s">
        <v>709</v>
      </c>
      <c r="L285" s="70" t="s">
        <v>945</v>
      </c>
      <c r="M285" s="106" t="s">
        <v>2212</v>
      </c>
      <c r="N285" s="111" t="s">
        <v>730</v>
      </c>
      <c r="O285" s="106" t="s">
        <v>2100</v>
      </c>
      <c r="P285" s="138" t="s">
        <v>1117</v>
      </c>
      <c r="Q285" s="138" t="s">
        <v>1118</v>
      </c>
      <c r="R285" s="138" t="s">
        <v>2235</v>
      </c>
      <c r="S285" s="132" t="s">
        <v>2242</v>
      </c>
      <c r="T285" s="77"/>
      <c r="U285" s="77"/>
      <c r="V285" s="77"/>
      <c r="W285" s="77" t="s">
        <v>1120</v>
      </c>
      <c r="X285" s="77" t="s">
        <v>1750</v>
      </c>
      <c r="Y285" s="139">
        <v>46044</v>
      </c>
      <c r="Z285" s="139">
        <v>46048</v>
      </c>
      <c r="AA285" s="77"/>
      <c r="AB285" s="77"/>
      <c r="AC285" s="77"/>
      <c r="AD285" s="77"/>
      <c r="AE285" s="154"/>
      <c r="AF285" s="139"/>
      <c r="AG285" s="154"/>
      <c r="AH285" s="77"/>
      <c r="AI285" s="154"/>
      <c r="AJ285" s="139"/>
      <c r="AK285" s="41"/>
      <c r="AL285" s="44"/>
    </row>
    <row r="286" spans="1:38" s="5" customFormat="1" ht="202.2" customHeight="1" x14ac:dyDescent="0.3">
      <c r="A286" s="161">
        <v>280</v>
      </c>
      <c r="B286" s="77" t="s">
        <v>2147</v>
      </c>
      <c r="C286" s="77">
        <v>41203072731</v>
      </c>
      <c r="D286" s="77" t="s">
        <v>2171</v>
      </c>
      <c r="E286" s="70">
        <v>25991499</v>
      </c>
      <c r="F286" s="77" t="s">
        <v>2172</v>
      </c>
      <c r="G286" s="102" t="s">
        <v>2173</v>
      </c>
      <c r="H286" s="77" t="s">
        <v>2213</v>
      </c>
      <c r="I286" s="119" t="s">
        <v>709</v>
      </c>
      <c r="J286" s="122" t="s">
        <v>709</v>
      </c>
      <c r="K286" s="122" t="s">
        <v>709</v>
      </c>
      <c r="L286" s="70" t="s">
        <v>717</v>
      </c>
      <c r="M286" s="106" t="s">
        <v>713</v>
      </c>
      <c r="N286" s="111" t="s">
        <v>2214</v>
      </c>
      <c r="O286" s="106" t="s">
        <v>2215</v>
      </c>
      <c r="P286" s="138" t="s">
        <v>1117</v>
      </c>
      <c r="Q286" s="138" t="s">
        <v>1118</v>
      </c>
      <c r="R286" s="138" t="s">
        <v>2235</v>
      </c>
      <c r="S286" s="132" t="s">
        <v>2243</v>
      </c>
      <c r="T286" s="77"/>
      <c r="U286" s="77"/>
      <c r="V286" s="77"/>
      <c r="W286" s="77" t="s">
        <v>1120</v>
      </c>
      <c r="X286" s="77" t="s">
        <v>2244</v>
      </c>
      <c r="Y286" s="139">
        <v>46044</v>
      </c>
      <c r="Z286" s="139">
        <v>46048</v>
      </c>
      <c r="AA286" s="77"/>
      <c r="AB286" s="77"/>
      <c r="AC286" s="77"/>
      <c r="AD286" s="77"/>
      <c r="AE286" s="154"/>
      <c r="AF286" s="139"/>
      <c r="AG286" s="154"/>
      <c r="AH286" s="77"/>
      <c r="AI286" s="154"/>
      <c r="AJ286" s="139"/>
      <c r="AK286" s="41"/>
      <c r="AL286" s="44"/>
    </row>
    <row r="287" spans="1:38" s="5" customFormat="1" ht="202.2" customHeight="1" x14ac:dyDescent="0.3">
      <c r="A287" s="161">
        <v>281</v>
      </c>
      <c r="B287" s="77" t="s">
        <v>2148</v>
      </c>
      <c r="C287" s="77">
        <v>40103481925</v>
      </c>
      <c r="D287" s="77" t="s">
        <v>2174</v>
      </c>
      <c r="E287" s="70">
        <v>22536000</v>
      </c>
      <c r="F287" s="77" t="s">
        <v>2175</v>
      </c>
      <c r="G287" s="102" t="s">
        <v>2176</v>
      </c>
      <c r="H287" s="77" t="s">
        <v>2216</v>
      </c>
      <c r="I287" s="119" t="s">
        <v>709</v>
      </c>
      <c r="J287" s="122" t="s">
        <v>709</v>
      </c>
      <c r="K287" s="122" t="s">
        <v>709</v>
      </c>
      <c r="L287" s="70" t="s">
        <v>730</v>
      </c>
      <c r="M287" s="106" t="s">
        <v>2100</v>
      </c>
      <c r="N287" s="111" t="s">
        <v>717</v>
      </c>
      <c r="O287" s="106" t="s">
        <v>713</v>
      </c>
      <c r="P287" s="138" t="s">
        <v>1117</v>
      </c>
      <c r="Q287" s="138" t="s">
        <v>1118</v>
      </c>
      <c r="R287" s="138" t="s">
        <v>2235</v>
      </c>
      <c r="S287" s="132" t="s">
        <v>2245</v>
      </c>
      <c r="T287" s="77"/>
      <c r="U287" s="77"/>
      <c r="V287" s="77"/>
      <c r="W287" s="77" t="s">
        <v>1120</v>
      </c>
      <c r="X287" s="77" t="s">
        <v>1453</v>
      </c>
      <c r="Y287" s="139">
        <v>46044</v>
      </c>
      <c r="Z287" s="139">
        <v>46048</v>
      </c>
      <c r="AA287" s="77"/>
      <c r="AB287" s="77"/>
      <c r="AC287" s="77"/>
      <c r="AD287" s="77"/>
      <c r="AE287" s="154"/>
      <c r="AF287" s="139"/>
      <c r="AG287" s="154"/>
      <c r="AH287" s="77"/>
      <c r="AI287" s="154"/>
      <c r="AJ287" s="139"/>
      <c r="AK287" s="41"/>
      <c r="AL287" s="44"/>
    </row>
    <row r="288" spans="1:38" s="5" customFormat="1" ht="202.2" customHeight="1" x14ac:dyDescent="0.3">
      <c r="A288" s="161">
        <v>282</v>
      </c>
      <c r="B288" s="77" t="s">
        <v>2149</v>
      </c>
      <c r="C288" s="77">
        <v>40203276365</v>
      </c>
      <c r="D288" s="77" t="s">
        <v>2177</v>
      </c>
      <c r="E288" s="70" t="s">
        <v>2178</v>
      </c>
      <c r="F288" s="77" t="s">
        <v>2179</v>
      </c>
      <c r="G288" s="102" t="s">
        <v>2180</v>
      </c>
      <c r="H288" s="77" t="s">
        <v>2177</v>
      </c>
      <c r="I288" s="119" t="s">
        <v>2217</v>
      </c>
      <c r="J288" s="122" t="s">
        <v>1645</v>
      </c>
      <c r="K288" s="122" t="s">
        <v>792</v>
      </c>
      <c r="L288" s="70" t="s">
        <v>2218</v>
      </c>
      <c r="M288" s="106" t="s">
        <v>2219</v>
      </c>
      <c r="N288" s="111" t="s">
        <v>2028</v>
      </c>
      <c r="O288" s="106" t="s">
        <v>1103</v>
      </c>
      <c r="P288" s="138" t="s">
        <v>1118</v>
      </c>
      <c r="Q288" s="138" t="s">
        <v>1117</v>
      </c>
      <c r="R288" s="138" t="s">
        <v>1117</v>
      </c>
      <c r="S288" s="132" t="s">
        <v>2246</v>
      </c>
      <c r="T288" s="77"/>
      <c r="U288" s="77"/>
      <c r="V288" s="77"/>
      <c r="W288" s="77" t="s">
        <v>1120</v>
      </c>
      <c r="X288" s="77" t="s">
        <v>2247</v>
      </c>
      <c r="Y288" s="139">
        <v>46044</v>
      </c>
      <c r="Z288" s="139">
        <v>46048</v>
      </c>
      <c r="AA288" s="77"/>
      <c r="AB288" s="77"/>
      <c r="AC288" s="77"/>
      <c r="AD288" s="77"/>
      <c r="AE288" s="154"/>
      <c r="AF288" s="139"/>
      <c r="AG288" s="154"/>
      <c r="AH288" s="77"/>
      <c r="AI288" s="154"/>
      <c r="AJ288" s="139"/>
      <c r="AK288" s="41"/>
      <c r="AL288" s="44"/>
    </row>
    <row r="289" spans="1:38" s="5" customFormat="1" ht="202.2" customHeight="1" x14ac:dyDescent="0.3">
      <c r="A289" s="161">
        <v>283</v>
      </c>
      <c r="B289" s="77" t="s">
        <v>2150</v>
      </c>
      <c r="C289" s="77">
        <v>40203694218</v>
      </c>
      <c r="D289" s="77" t="s">
        <v>2181</v>
      </c>
      <c r="E289" s="70" t="s">
        <v>2182</v>
      </c>
      <c r="F289" s="77" t="s">
        <v>2183</v>
      </c>
      <c r="G289" s="105" t="s">
        <v>246</v>
      </c>
      <c r="H289" s="77" t="s">
        <v>2181</v>
      </c>
      <c r="I289" s="119" t="s">
        <v>709</v>
      </c>
      <c r="J289" s="122" t="s">
        <v>709</v>
      </c>
      <c r="K289" s="122" t="s">
        <v>709</v>
      </c>
      <c r="L289" s="70" t="s">
        <v>2220</v>
      </c>
      <c r="M289" s="106" t="s">
        <v>2221</v>
      </c>
      <c r="N289" s="111"/>
      <c r="O289" s="106" t="s">
        <v>718</v>
      </c>
      <c r="P289" s="138" t="s">
        <v>1118</v>
      </c>
      <c r="Q289" s="138" t="s">
        <v>1117</v>
      </c>
      <c r="R289" s="138" t="s">
        <v>1117</v>
      </c>
      <c r="S289" s="132" t="s">
        <v>2248</v>
      </c>
      <c r="T289" s="77"/>
      <c r="U289" s="77"/>
      <c r="V289" s="77"/>
      <c r="W289" s="77" t="s">
        <v>1120</v>
      </c>
      <c r="X289" s="77" t="s">
        <v>2249</v>
      </c>
      <c r="Y289" s="139">
        <v>46071</v>
      </c>
      <c r="Z289" s="139">
        <v>46073</v>
      </c>
      <c r="AA289" s="77"/>
      <c r="AB289" s="77"/>
      <c r="AC289" s="77"/>
      <c r="AD289" s="77"/>
      <c r="AE289" s="154"/>
      <c r="AF289" s="139"/>
      <c r="AG289" s="154"/>
      <c r="AH289" s="77"/>
      <c r="AI289" s="154"/>
      <c r="AJ289" s="139"/>
      <c r="AK289" s="41"/>
      <c r="AL289" s="44"/>
    </row>
    <row r="290" spans="1:38" s="5" customFormat="1" ht="202.2" customHeight="1" x14ac:dyDescent="0.3">
      <c r="A290" s="161">
        <v>284</v>
      </c>
      <c r="B290" s="77" t="s">
        <v>2151</v>
      </c>
      <c r="C290" s="77">
        <v>40203489624</v>
      </c>
      <c r="D290" s="77" t="s">
        <v>2184</v>
      </c>
      <c r="E290" s="70" t="s">
        <v>2185</v>
      </c>
      <c r="F290" s="77" t="s">
        <v>2186</v>
      </c>
      <c r="G290" s="102" t="s">
        <v>2187</v>
      </c>
      <c r="H290" s="77" t="s">
        <v>2222</v>
      </c>
      <c r="I290" s="119" t="s">
        <v>881</v>
      </c>
      <c r="J290" s="122" t="s">
        <v>805</v>
      </c>
      <c r="K290" s="122" t="s">
        <v>786</v>
      </c>
      <c r="L290" s="70" t="s">
        <v>721</v>
      </c>
      <c r="M290" s="106" t="s">
        <v>718</v>
      </c>
      <c r="N290" s="111" t="s">
        <v>2223</v>
      </c>
      <c r="O290" s="106" t="s">
        <v>2224</v>
      </c>
      <c r="P290" s="138" t="s">
        <v>1117</v>
      </c>
      <c r="Q290" s="138" t="s">
        <v>1117</v>
      </c>
      <c r="R290" s="138" t="s">
        <v>1118</v>
      </c>
      <c r="S290" s="132" t="s">
        <v>2250</v>
      </c>
      <c r="T290" s="77"/>
      <c r="U290" s="77"/>
      <c r="V290" s="77"/>
      <c r="W290" s="77" t="s">
        <v>1120</v>
      </c>
      <c r="X290" s="77" t="s">
        <v>2251</v>
      </c>
      <c r="Y290" s="139">
        <v>46073</v>
      </c>
      <c r="Z290" s="139">
        <v>46077</v>
      </c>
      <c r="AA290" s="77"/>
      <c r="AB290" s="77"/>
      <c r="AC290" s="77"/>
      <c r="AD290" s="77"/>
      <c r="AE290" s="154"/>
      <c r="AF290" s="139"/>
      <c r="AG290" s="154"/>
      <c r="AH290" s="77"/>
      <c r="AI290" s="154"/>
      <c r="AJ290" s="139"/>
      <c r="AK290" s="41"/>
      <c r="AL290" s="44"/>
    </row>
    <row r="291" spans="1:38" s="5" customFormat="1" ht="202.2" customHeight="1" x14ac:dyDescent="0.3">
      <c r="A291" s="161">
        <v>285</v>
      </c>
      <c r="B291" s="77" t="s">
        <v>2152</v>
      </c>
      <c r="C291" s="77">
        <v>40203435424</v>
      </c>
      <c r="D291" s="77" t="s">
        <v>2188</v>
      </c>
      <c r="E291" s="70" t="s">
        <v>2189</v>
      </c>
      <c r="F291" s="77" t="s">
        <v>2190</v>
      </c>
      <c r="G291" s="102" t="s">
        <v>2191</v>
      </c>
      <c r="H291" s="77" t="s">
        <v>2188</v>
      </c>
      <c r="I291" s="119" t="s">
        <v>2022</v>
      </c>
      <c r="J291" s="122" t="s">
        <v>1115</v>
      </c>
      <c r="K291" s="122" t="s">
        <v>786</v>
      </c>
      <c r="L291" s="70" t="s">
        <v>2225</v>
      </c>
      <c r="M291" s="106" t="s">
        <v>2226</v>
      </c>
      <c r="N291" s="111" t="s">
        <v>744</v>
      </c>
      <c r="O291" s="106" t="s">
        <v>718</v>
      </c>
      <c r="P291" s="138" t="s">
        <v>1118</v>
      </c>
      <c r="Q291" s="138" t="s">
        <v>1117</v>
      </c>
      <c r="R291" s="138" t="s">
        <v>1117</v>
      </c>
      <c r="S291" s="132" t="s">
        <v>2252</v>
      </c>
      <c r="T291" s="77" t="s">
        <v>2253</v>
      </c>
      <c r="U291" s="77" t="s">
        <v>1160</v>
      </c>
      <c r="V291" s="77"/>
      <c r="W291" s="77" t="s">
        <v>1120</v>
      </c>
      <c r="X291" s="77" t="s">
        <v>2254</v>
      </c>
      <c r="Y291" s="139">
        <v>46071</v>
      </c>
      <c r="Z291" s="139">
        <v>46073</v>
      </c>
      <c r="AA291" s="77"/>
      <c r="AB291" s="77"/>
      <c r="AC291" s="77"/>
      <c r="AD291" s="77"/>
      <c r="AE291" s="154"/>
      <c r="AF291" s="139"/>
      <c r="AG291" s="154"/>
      <c r="AH291" s="77"/>
      <c r="AI291" s="154"/>
      <c r="AJ291" s="139"/>
      <c r="AK291" s="41"/>
      <c r="AL291" s="44"/>
    </row>
    <row r="292" spans="1:38" s="5" customFormat="1" ht="202.2" customHeight="1" x14ac:dyDescent="0.3">
      <c r="A292" s="161">
        <v>286</v>
      </c>
      <c r="B292" s="77" t="s">
        <v>2153</v>
      </c>
      <c r="C292" s="77">
        <v>40203713631</v>
      </c>
      <c r="D292" s="77" t="s">
        <v>2192</v>
      </c>
      <c r="E292" s="70" t="s">
        <v>2193</v>
      </c>
      <c r="F292" s="77" t="s">
        <v>2194</v>
      </c>
      <c r="G292" s="105" t="s">
        <v>246</v>
      </c>
      <c r="H292" s="77" t="s">
        <v>2192</v>
      </c>
      <c r="I292" s="119" t="s">
        <v>779</v>
      </c>
      <c r="J292" s="122" t="s">
        <v>779</v>
      </c>
      <c r="K292" s="122" t="s">
        <v>726</v>
      </c>
      <c r="L292" s="70" t="s">
        <v>845</v>
      </c>
      <c r="M292" s="106" t="s">
        <v>1913</v>
      </c>
      <c r="N292" s="111"/>
      <c r="O292" s="106" t="s">
        <v>718</v>
      </c>
      <c r="P292" s="138" t="s">
        <v>1117</v>
      </c>
      <c r="Q292" s="138" t="s">
        <v>1118</v>
      </c>
      <c r="R292" s="138" t="s">
        <v>1117</v>
      </c>
      <c r="S292" s="132" t="s">
        <v>2255</v>
      </c>
      <c r="T292" s="77"/>
      <c r="U292" s="77"/>
      <c r="V292" s="77"/>
      <c r="W292" s="77" t="s">
        <v>1120</v>
      </c>
      <c r="X292" s="77" t="s">
        <v>2256</v>
      </c>
      <c r="Y292" s="139">
        <v>46071</v>
      </c>
      <c r="Z292" s="139">
        <v>46073</v>
      </c>
      <c r="AA292" s="77"/>
      <c r="AB292" s="77"/>
      <c r="AC292" s="77"/>
      <c r="AD292" s="77"/>
      <c r="AE292" s="154">
        <v>39987.230000000003</v>
      </c>
      <c r="AF292" s="139">
        <v>46160</v>
      </c>
      <c r="AG292" s="154"/>
      <c r="AH292" s="77"/>
      <c r="AI292" s="154"/>
      <c r="AJ292" s="139"/>
      <c r="AK292" s="41"/>
      <c r="AL292" s="44"/>
    </row>
    <row r="293" spans="1:38" s="5" customFormat="1" ht="202.2" customHeight="1" x14ac:dyDescent="0.3">
      <c r="A293" s="161">
        <v>287</v>
      </c>
      <c r="B293" s="77" t="s">
        <v>2154</v>
      </c>
      <c r="C293" s="77">
        <v>40203711908</v>
      </c>
      <c r="D293" s="77" t="s">
        <v>2195</v>
      </c>
      <c r="E293" s="70" t="s">
        <v>2196</v>
      </c>
      <c r="F293" s="77" t="s">
        <v>2197</v>
      </c>
      <c r="G293" s="105" t="s">
        <v>246</v>
      </c>
      <c r="H293" s="77" t="s">
        <v>2195</v>
      </c>
      <c r="I293" s="119" t="s">
        <v>709</v>
      </c>
      <c r="J293" s="122" t="s">
        <v>709</v>
      </c>
      <c r="K293" s="122" t="s">
        <v>709</v>
      </c>
      <c r="L293" s="70" t="s">
        <v>2227</v>
      </c>
      <c r="M293" s="106" t="s">
        <v>2228</v>
      </c>
      <c r="N293" s="111" t="s">
        <v>2229</v>
      </c>
      <c r="O293" s="106" t="s">
        <v>2230</v>
      </c>
      <c r="P293" s="138" t="s">
        <v>1117</v>
      </c>
      <c r="Q293" s="138" t="s">
        <v>1118</v>
      </c>
      <c r="R293" s="138" t="s">
        <v>1117</v>
      </c>
      <c r="S293" s="132" t="s">
        <v>2257</v>
      </c>
      <c r="T293" s="77"/>
      <c r="U293" s="77"/>
      <c r="V293" s="77"/>
      <c r="W293" s="77" t="s">
        <v>1120</v>
      </c>
      <c r="X293" s="77" t="s">
        <v>2258</v>
      </c>
      <c r="Y293" s="139">
        <v>46100</v>
      </c>
      <c r="Z293" s="139">
        <v>46104</v>
      </c>
      <c r="AA293" s="77"/>
      <c r="AB293" s="77"/>
      <c r="AC293" s="77"/>
      <c r="AD293" s="77"/>
      <c r="AE293" s="154"/>
      <c r="AF293" s="139"/>
      <c r="AG293" s="154"/>
      <c r="AH293" s="77"/>
      <c r="AI293" s="154"/>
      <c r="AJ293" s="139"/>
      <c r="AK293" s="41"/>
      <c r="AL293" s="44"/>
    </row>
    <row r="294" spans="1:38" s="5" customFormat="1" ht="202.2" customHeight="1" x14ac:dyDescent="0.3">
      <c r="A294" s="161">
        <v>288</v>
      </c>
      <c r="B294" s="77" t="s">
        <v>2155</v>
      </c>
      <c r="C294" s="77">
        <v>40203720421</v>
      </c>
      <c r="D294" s="77" t="s">
        <v>2198</v>
      </c>
      <c r="E294" s="70" t="s">
        <v>2199</v>
      </c>
      <c r="F294" s="77" t="s">
        <v>2200</v>
      </c>
      <c r="G294" s="105" t="s">
        <v>246</v>
      </c>
      <c r="H294" s="77" t="s">
        <v>2198</v>
      </c>
      <c r="I294" s="119" t="s">
        <v>709</v>
      </c>
      <c r="J294" s="122" t="s">
        <v>709</v>
      </c>
      <c r="K294" s="122" t="s">
        <v>709</v>
      </c>
      <c r="L294" s="70" t="s">
        <v>2231</v>
      </c>
      <c r="M294" s="106" t="s">
        <v>2232</v>
      </c>
      <c r="N294" s="111"/>
      <c r="O294" s="106" t="s">
        <v>718</v>
      </c>
      <c r="P294" s="138" t="s">
        <v>1117</v>
      </c>
      <c r="Q294" s="138" t="s">
        <v>1118</v>
      </c>
      <c r="R294" s="138" t="s">
        <v>1117</v>
      </c>
      <c r="S294" s="132" t="s">
        <v>2259</v>
      </c>
      <c r="T294" s="77"/>
      <c r="U294" s="77"/>
      <c r="V294" s="77"/>
      <c r="W294" s="77" t="s">
        <v>1120</v>
      </c>
      <c r="X294" s="77" t="s">
        <v>1871</v>
      </c>
      <c r="Y294" s="139">
        <v>46100</v>
      </c>
      <c r="Z294" s="139">
        <v>46104</v>
      </c>
      <c r="AA294" s="77"/>
      <c r="AB294" s="77"/>
      <c r="AC294" s="77"/>
      <c r="AD294" s="77"/>
      <c r="AE294" s="154"/>
      <c r="AF294" s="139"/>
      <c r="AG294" s="154"/>
      <c r="AH294" s="77"/>
      <c r="AI294" s="154"/>
      <c r="AJ294" s="139"/>
      <c r="AK294" s="41"/>
      <c r="AL294" s="44"/>
    </row>
    <row r="295" spans="1:38" s="5" customFormat="1" ht="202.2" customHeight="1" x14ac:dyDescent="0.3">
      <c r="A295" s="161">
        <v>289</v>
      </c>
      <c r="B295" s="77" t="s">
        <v>2156</v>
      </c>
      <c r="C295" s="77">
        <v>40203671376</v>
      </c>
      <c r="D295" s="77" t="s">
        <v>2201</v>
      </c>
      <c r="E295" s="70" t="s">
        <v>2202</v>
      </c>
      <c r="F295" s="77" t="s">
        <v>2203</v>
      </c>
      <c r="G295" s="105" t="s">
        <v>246</v>
      </c>
      <c r="H295" s="77" t="s">
        <v>2201</v>
      </c>
      <c r="I295" s="119" t="s">
        <v>1051</v>
      </c>
      <c r="J295" s="122" t="s">
        <v>1052</v>
      </c>
      <c r="K295" s="122" t="s">
        <v>726</v>
      </c>
      <c r="L295" s="70" t="s">
        <v>710</v>
      </c>
      <c r="M295" s="106" t="s">
        <v>711</v>
      </c>
      <c r="N295" s="111" t="s">
        <v>732</v>
      </c>
      <c r="O295" s="106" t="s">
        <v>733</v>
      </c>
      <c r="P295" s="138" t="s">
        <v>1117</v>
      </c>
      <c r="Q295" s="138" t="s">
        <v>1117</v>
      </c>
      <c r="R295" s="138" t="s">
        <v>1118</v>
      </c>
      <c r="S295" s="132" t="s">
        <v>2260</v>
      </c>
      <c r="T295" s="77"/>
      <c r="U295" s="77"/>
      <c r="V295" s="77"/>
      <c r="W295" s="77" t="s">
        <v>1120</v>
      </c>
      <c r="X295" s="77" t="s">
        <v>1829</v>
      </c>
      <c r="Y295" s="139">
        <v>46100</v>
      </c>
      <c r="Z295" s="139">
        <v>46104</v>
      </c>
      <c r="AA295" s="77"/>
      <c r="AB295" s="77"/>
      <c r="AC295" s="77"/>
      <c r="AD295" s="77"/>
      <c r="AE295" s="154"/>
      <c r="AF295" s="139"/>
      <c r="AG295" s="154"/>
      <c r="AH295" s="77"/>
      <c r="AI295" s="154"/>
      <c r="AJ295" s="139"/>
      <c r="AK295" s="41"/>
      <c r="AL295" s="44"/>
    </row>
    <row r="296" spans="1:38" s="5" customFormat="1" ht="202.2" customHeight="1" x14ac:dyDescent="0.3">
      <c r="A296" s="161">
        <v>290</v>
      </c>
      <c r="B296" s="77" t="s">
        <v>2157</v>
      </c>
      <c r="C296" s="77">
        <v>40203701755</v>
      </c>
      <c r="D296" s="77" t="s">
        <v>2204</v>
      </c>
      <c r="E296" s="70" t="s">
        <v>2205</v>
      </c>
      <c r="F296" s="77" t="s">
        <v>2206</v>
      </c>
      <c r="G296" s="102" t="s">
        <v>2207</v>
      </c>
      <c r="H296" s="77" t="s">
        <v>2204</v>
      </c>
      <c r="I296" s="119" t="s">
        <v>881</v>
      </c>
      <c r="J296" s="122" t="s">
        <v>805</v>
      </c>
      <c r="K296" s="122" t="s">
        <v>786</v>
      </c>
      <c r="L296" s="70" t="s">
        <v>730</v>
      </c>
      <c r="M296" s="106" t="s">
        <v>2100</v>
      </c>
      <c r="N296" s="111"/>
      <c r="O296" s="106" t="s">
        <v>718</v>
      </c>
      <c r="P296" s="138" t="s">
        <v>1117</v>
      </c>
      <c r="Q296" s="138" t="s">
        <v>1118</v>
      </c>
      <c r="R296" s="138" t="s">
        <v>1117</v>
      </c>
      <c r="S296" s="132" t="s">
        <v>2261</v>
      </c>
      <c r="T296" s="77"/>
      <c r="U296" s="77"/>
      <c r="V296" s="77"/>
      <c r="W296" s="77" t="s">
        <v>1120</v>
      </c>
      <c r="X296" s="77" t="s">
        <v>1834</v>
      </c>
      <c r="Y296" s="139">
        <v>46100</v>
      </c>
      <c r="Z296" s="139">
        <v>46104</v>
      </c>
      <c r="AA296" s="77"/>
      <c r="AB296" s="77"/>
      <c r="AC296" s="77"/>
      <c r="AD296" s="77"/>
      <c r="AE296" s="154"/>
      <c r="AF296" s="139"/>
      <c r="AG296" s="154"/>
      <c r="AH296" s="77"/>
      <c r="AI296" s="154"/>
      <c r="AJ296" s="139"/>
      <c r="AK296" s="41"/>
      <c r="AL296" s="44"/>
    </row>
    <row r="297" spans="1:38" s="5" customFormat="1" ht="202.2" customHeight="1" x14ac:dyDescent="0.3">
      <c r="A297" s="161">
        <v>291</v>
      </c>
      <c r="B297" s="77" t="s">
        <v>2262</v>
      </c>
      <c r="C297" s="77">
        <v>40203520364</v>
      </c>
      <c r="D297" s="77" t="s">
        <v>2263</v>
      </c>
      <c r="E297" s="70" t="s">
        <v>2264</v>
      </c>
      <c r="F297" s="77" t="s">
        <v>2265</v>
      </c>
      <c r="G297" s="102" t="s">
        <v>2266</v>
      </c>
      <c r="H297" s="77" t="s">
        <v>2267</v>
      </c>
      <c r="I297" s="119" t="s">
        <v>2268</v>
      </c>
      <c r="J297" s="122" t="s">
        <v>1629</v>
      </c>
      <c r="K297" s="122" t="s">
        <v>726</v>
      </c>
      <c r="L297" s="70" t="s">
        <v>864</v>
      </c>
      <c r="M297" s="106" t="s">
        <v>2269</v>
      </c>
      <c r="N297" s="111" t="s">
        <v>717</v>
      </c>
      <c r="O297" s="106" t="s">
        <v>713</v>
      </c>
      <c r="P297" s="138" t="s">
        <v>1118</v>
      </c>
      <c r="Q297" s="138" t="s">
        <v>1117</v>
      </c>
      <c r="R297" s="138" t="s">
        <v>1117</v>
      </c>
      <c r="S297" s="132" t="s">
        <v>2270</v>
      </c>
      <c r="T297" s="77" t="s">
        <v>2253</v>
      </c>
      <c r="U297" s="77" t="s">
        <v>1160</v>
      </c>
      <c r="V297" s="77"/>
      <c r="W297" s="77" t="s">
        <v>1120</v>
      </c>
      <c r="X297" s="77" t="s">
        <v>1488</v>
      </c>
      <c r="Y297" s="139">
        <v>46100</v>
      </c>
      <c r="Z297" s="139">
        <v>46104</v>
      </c>
      <c r="AA297" s="77"/>
      <c r="AB297" s="77"/>
      <c r="AC297" s="77"/>
      <c r="AD297" s="77"/>
      <c r="AE297" s="154"/>
      <c r="AF297" s="139"/>
      <c r="AG297" s="154"/>
      <c r="AH297" s="77"/>
      <c r="AI297" s="154"/>
      <c r="AJ297" s="139"/>
      <c r="AK297" s="41"/>
      <c r="AL297" s="44"/>
    </row>
    <row r="298" spans="1:38" s="5" customFormat="1" ht="202.2" customHeight="1" x14ac:dyDescent="0.3">
      <c r="A298" s="161">
        <v>292</v>
      </c>
      <c r="B298" s="77" t="s">
        <v>2271</v>
      </c>
      <c r="C298" s="77">
        <v>42103112261</v>
      </c>
      <c r="D298" s="77" t="s">
        <v>2274</v>
      </c>
      <c r="E298" s="70" t="s">
        <v>2275</v>
      </c>
      <c r="F298" s="77" t="s">
        <v>2276</v>
      </c>
      <c r="G298" s="105" t="s">
        <v>246</v>
      </c>
      <c r="H298" s="77" t="s">
        <v>2285</v>
      </c>
      <c r="I298" s="119" t="s">
        <v>791</v>
      </c>
      <c r="J298" s="122" t="s">
        <v>791</v>
      </c>
      <c r="K298" s="122" t="s">
        <v>792</v>
      </c>
      <c r="L298" s="70" t="s">
        <v>719</v>
      </c>
      <c r="M298" s="106" t="s">
        <v>720</v>
      </c>
      <c r="N298" s="111" t="s">
        <v>916</v>
      </c>
      <c r="O298" s="106" t="s">
        <v>917</v>
      </c>
      <c r="P298" s="138" t="s">
        <v>1117</v>
      </c>
      <c r="Q298" s="138" t="s">
        <v>1118</v>
      </c>
      <c r="R298" s="138" t="s">
        <v>1117</v>
      </c>
      <c r="S298" s="132" t="s">
        <v>2290</v>
      </c>
      <c r="T298" s="77"/>
      <c r="U298" s="77"/>
      <c r="V298" s="77"/>
      <c r="W298" s="77" t="s">
        <v>1120</v>
      </c>
      <c r="X298" s="77" t="s">
        <v>1826</v>
      </c>
      <c r="Y298" s="139">
        <v>46100</v>
      </c>
      <c r="Z298" s="139">
        <v>46104</v>
      </c>
      <c r="AA298" s="77"/>
      <c r="AB298" s="77"/>
      <c r="AC298" s="77"/>
      <c r="AD298" s="77"/>
      <c r="AE298" s="154"/>
      <c r="AF298" s="139"/>
      <c r="AG298" s="154"/>
      <c r="AH298" s="77"/>
      <c r="AI298" s="154"/>
      <c r="AJ298" s="139"/>
      <c r="AK298" s="41"/>
      <c r="AL298" s="44"/>
    </row>
    <row r="299" spans="1:38" s="5" customFormat="1" ht="202.2" customHeight="1" x14ac:dyDescent="0.3">
      <c r="A299" s="161">
        <v>293</v>
      </c>
      <c r="B299" s="77" t="s">
        <v>2272</v>
      </c>
      <c r="C299" s="77">
        <v>40203624615</v>
      </c>
      <c r="D299" s="77" t="s">
        <v>2277</v>
      </c>
      <c r="E299" s="70" t="s">
        <v>2278</v>
      </c>
      <c r="F299" s="77" t="s">
        <v>2279</v>
      </c>
      <c r="G299" s="102" t="s">
        <v>2280</v>
      </c>
      <c r="H299" s="77" t="s">
        <v>2286</v>
      </c>
      <c r="I299" s="119" t="s">
        <v>791</v>
      </c>
      <c r="J299" s="122" t="s">
        <v>791</v>
      </c>
      <c r="K299" s="122" t="s">
        <v>792</v>
      </c>
      <c r="L299" s="70" t="s">
        <v>789</v>
      </c>
      <c r="M299" s="106" t="s">
        <v>2287</v>
      </c>
      <c r="N299" s="111" t="s">
        <v>710</v>
      </c>
      <c r="O299" s="106" t="s">
        <v>711</v>
      </c>
      <c r="P299" s="138" t="s">
        <v>1117</v>
      </c>
      <c r="Q299" s="138" t="s">
        <v>1118</v>
      </c>
      <c r="R299" s="138" t="s">
        <v>1117</v>
      </c>
      <c r="S299" s="132" t="s">
        <v>2291</v>
      </c>
      <c r="T299" s="77"/>
      <c r="U299" s="77"/>
      <c r="V299" s="77"/>
      <c r="W299" s="77" t="s">
        <v>1120</v>
      </c>
      <c r="X299" s="77" t="s">
        <v>2292</v>
      </c>
      <c r="Y299" s="139">
        <v>46127</v>
      </c>
      <c r="Z299" s="139">
        <v>46129</v>
      </c>
      <c r="AA299" s="77"/>
      <c r="AB299" s="77"/>
      <c r="AC299" s="77"/>
      <c r="AD299" s="77"/>
      <c r="AE299" s="154"/>
      <c r="AF299" s="139"/>
      <c r="AG299" s="154"/>
      <c r="AH299" s="77"/>
      <c r="AI299" s="154"/>
      <c r="AJ299" s="139"/>
      <c r="AK299" s="41"/>
      <c r="AL299" s="44"/>
    </row>
    <row r="300" spans="1:38" s="5" customFormat="1" ht="202.2" customHeight="1" x14ac:dyDescent="0.3">
      <c r="A300" s="161">
        <v>294</v>
      </c>
      <c r="B300" s="77" t="s">
        <v>2273</v>
      </c>
      <c r="C300" s="77">
        <v>40103913590</v>
      </c>
      <c r="D300" s="77" t="s">
        <v>2281</v>
      </c>
      <c r="E300" s="70" t="s">
        <v>2282</v>
      </c>
      <c r="F300" s="77" t="s">
        <v>2283</v>
      </c>
      <c r="G300" s="102" t="s">
        <v>2284</v>
      </c>
      <c r="H300" s="77" t="s">
        <v>2281</v>
      </c>
      <c r="I300" s="119" t="s">
        <v>1742</v>
      </c>
      <c r="J300" s="122" t="s">
        <v>735</v>
      </c>
      <c r="K300" s="122" t="s">
        <v>726</v>
      </c>
      <c r="L300" s="70" t="s">
        <v>2288</v>
      </c>
      <c r="M300" s="106" t="s">
        <v>2289</v>
      </c>
      <c r="N300" s="111"/>
      <c r="O300" s="106" t="s">
        <v>718</v>
      </c>
      <c r="P300" s="138" t="s">
        <v>1117</v>
      </c>
      <c r="Q300" s="138" t="s">
        <v>1117</v>
      </c>
      <c r="R300" s="138" t="s">
        <v>1118</v>
      </c>
      <c r="S300" s="132" t="s">
        <v>2293</v>
      </c>
      <c r="T300" s="77"/>
      <c r="U300" s="77"/>
      <c r="V300" s="77"/>
      <c r="W300" s="77" t="s">
        <v>1120</v>
      </c>
      <c r="X300" s="77" t="s">
        <v>2294</v>
      </c>
      <c r="Y300" s="139">
        <v>46126</v>
      </c>
      <c r="Z300" s="139">
        <v>46128</v>
      </c>
      <c r="AA300" s="77"/>
      <c r="AB300" s="77"/>
      <c r="AC300" s="77"/>
      <c r="AD300" s="77"/>
      <c r="AE300" s="154"/>
      <c r="AF300" s="139"/>
      <c r="AG300" s="154"/>
      <c r="AH300" s="77"/>
      <c r="AI300" s="154"/>
      <c r="AJ300" s="139"/>
      <c r="AK300" s="41"/>
      <c r="AL300" s="44"/>
    </row>
    <row r="301" spans="1:38" s="5" customFormat="1" ht="202.2" customHeight="1" x14ac:dyDescent="0.3">
      <c r="A301" s="161">
        <v>295</v>
      </c>
      <c r="B301" s="77" t="s">
        <v>2295</v>
      </c>
      <c r="C301" s="77">
        <v>40203725274</v>
      </c>
      <c r="D301" s="77" t="s">
        <v>2298</v>
      </c>
      <c r="E301" s="70" t="s">
        <v>2299</v>
      </c>
      <c r="F301" s="77" t="s">
        <v>2300</v>
      </c>
      <c r="G301" s="102" t="s">
        <v>2301</v>
      </c>
      <c r="H301" s="77" t="s">
        <v>2298</v>
      </c>
      <c r="I301" s="119" t="s">
        <v>1071</v>
      </c>
      <c r="J301" s="122" t="s">
        <v>897</v>
      </c>
      <c r="K301" s="122" t="s">
        <v>726</v>
      </c>
      <c r="L301" s="70" t="s">
        <v>717</v>
      </c>
      <c r="M301" s="106" t="s">
        <v>713</v>
      </c>
      <c r="N301" s="111" t="s">
        <v>900</v>
      </c>
      <c r="O301" s="106" t="s">
        <v>2309</v>
      </c>
      <c r="P301" s="138" t="s">
        <v>1117</v>
      </c>
      <c r="Q301" s="138" t="s">
        <v>1118</v>
      </c>
      <c r="R301" s="138" t="s">
        <v>1117</v>
      </c>
      <c r="S301" s="132" t="s">
        <v>2314</v>
      </c>
      <c r="T301" s="77"/>
      <c r="U301" s="77"/>
      <c r="V301" s="77"/>
      <c r="W301" s="77" t="s">
        <v>1120</v>
      </c>
      <c r="X301" s="77" t="s">
        <v>1676</v>
      </c>
      <c r="Y301" s="139">
        <v>46126</v>
      </c>
      <c r="Z301" s="139">
        <v>46128</v>
      </c>
      <c r="AA301" s="77"/>
      <c r="AB301" s="77"/>
      <c r="AC301" s="77"/>
      <c r="AD301" s="77"/>
      <c r="AE301" s="154"/>
      <c r="AF301" s="139"/>
      <c r="AG301" s="154"/>
      <c r="AH301" s="77"/>
      <c r="AI301" s="154"/>
      <c r="AJ301" s="139"/>
      <c r="AK301" s="41"/>
      <c r="AL301" s="44"/>
    </row>
    <row r="302" spans="1:38" s="5" customFormat="1" ht="202.2" customHeight="1" x14ac:dyDescent="0.3">
      <c r="A302" s="161">
        <v>296</v>
      </c>
      <c r="B302" s="77" t="s">
        <v>2296</v>
      </c>
      <c r="C302" s="77">
        <v>40203701882</v>
      </c>
      <c r="D302" s="77" t="s">
        <v>2302</v>
      </c>
      <c r="E302" s="70" t="s">
        <v>2303</v>
      </c>
      <c r="F302" s="77" t="s">
        <v>2304</v>
      </c>
      <c r="G302" s="102" t="s">
        <v>2305</v>
      </c>
      <c r="H302" s="77" t="s">
        <v>2310</v>
      </c>
      <c r="I302" s="119" t="s">
        <v>714</v>
      </c>
      <c r="J302" s="122" t="s">
        <v>715</v>
      </c>
      <c r="K302" s="122" t="s">
        <v>716</v>
      </c>
      <c r="L302" s="70" t="s">
        <v>1091</v>
      </c>
      <c r="M302" s="106" t="s">
        <v>2311</v>
      </c>
      <c r="N302" s="111" t="s">
        <v>2312</v>
      </c>
      <c r="O302" s="106" t="s">
        <v>2313</v>
      </c>
      <c r="P302" s="138" t="s">
        <v>1118</v>
      </c>
      <c r="Q302" s="138" t="s">
        <v>1117</v>
      </c>
      <c r="R302" s="138" t="s">
        <v>1117</v>
      </c>
      <c r="S302" s="132" t="s">
        <v>2315</v>
      </c>
      <c r="T302" s="77" t="s">
        <v>1403</v>
      </c>
      <c r="U302" s="77" t="s">
        <v>1160</v>
      </c>
      <c r="V302" s="77" t="s">
        <v>2316</v>
      </c>
      <c r="W302" s="77" t="s">
        <v>1120</v>
      </c>
      <c r="X302" s="77" t="s">
        <v>2317</v>
      </c>
      <c r="Y302" s="139">
        <v>46127</v>
      </c>
      <c r="Z302" s="139">
        <v>46129</v>
      </c>
      <c r="AA302" s="77"/>
      <c r="AB302" s="77"/>
      <c r="AC302" s="77"/>
      <c r="AD302" s="77"/>
      <c r="AE302" s="154"/>
      <c r="AF302" s="139"/>
      <c r="AG302" s="154"/>
      <c r="AH302" s="77"/>
      <c r="AI302" s="154"/>
      <c r="AJ302" s="139"/>
      <c r="AK302" s="41"/>
      <c r="AL302" s="44"/>
    </row>
    <row r="303" spans="1:38" s="5" customFormat="1" ht="202.2" customHeight="1" x14ac:dyDescent="0.3">
      <c r="A303" s="161">
        <v>297</v>
      </c>
      <c r="B303" s="77" t="s">
        <v>2297</v>
      </c>
      <c r="C303" s="77">
        <v>40203726212</v>
      </c>
      <c r="D303" s="77" t="s">
        <v>2306</v>
      </c>
      <c r="E303" s="70" t="s">
        <v>2307</v>
      </c>
      <c r="F303" s="77" t="s">
        <v>2308</v>
      </c>
      <c r="G303" s="105" t="s">
        <v>246</v>
      </c>
      <c r="H303" s="77" t="s">
        <v>2306</v>
      </c>
      <c r="I303" s="119" t="s">
        <v>2101</v>
      </c>
      <c r="J303" s="122" t="s">
        <v>2102</v>
      </c>
      <c r="K303" s="122" t="s">
        <v>786</v>
      </c>
      <c r="L303" s="70" t="s">
        <v>710</v>
      </c>
      <c r="M303" s="106" t="s">
        <v>711</v>
      </c>
      <c r="N303" s="111" t="s">
        <v>1036</v>
      </c>
      <c r="O303" s="106" t="s">
        <v>1037</v>
      </c>
      <c r="P303" s="138" t="s">
        <v>1117</v>
      </c>
      <c r="Q303" s="138" t="s">
        <v>1118</v>
      </c>
      <c r="R303" s="138" t="s">
        <v>1117</v>
      </c>
      <c r="S303" s="132" t="s">
        <v>2318</v>
      </c>
      <c r="T303" s="77"/>
      <c r="U303" s="77"/>
      <c r="V303" s="77"/>
      <c r="W303" s="77" t="s">
        <v>1120</v>
      </c>
      <c r="X303" s="77" t="s">
        <v>2038</v>
      </c>
      <c r="Y303" s="139">
        <v>46162</v>
      </c>
      <c r="Z303" s="139">
        <v>46162</v>
      </c>
      <c r="AA303" s="77"/>
      <c r="AB303" s="77"/>
      <c r="AC303" s="77"/>
      <c r="AD303" s="77"/>
      <c r="AE303" s="154"/>
      <c r="AF303" s="139"/>
      <c r="AG303" s="154"/>
      <c r="AH303" s="77"/>
      <c r="AI303" s="154"/>
      <c r="AJ303" s="139"/>
      <c r="AK303" s="41"/>
      <c r="AL303" s="44"/>
    </row>
    <row r="304" spans="1:38" s="5" customFormat="1" ht="202.2" customHeight="1" x14ac:dyDescent="0.3">
      <c r="A304" s="161">
        <v>298</v>
      </c>
      <c r="B304" s="77" t="s">
        <v>2319</v>
      </c>
      <c r="C304" s="77">
        <v>40203723625</v>
      </c>
      <c r="D304" s="77" t="s">
        <v>2321</v>
      </c>
      <c r="E304" s="70" t="s">
        <v>2322</v>
      </c>
      <c r="F304" s="77" t="s">
        <v>2323</v>
      </c>
      <c r="G304" s="105" t="s">
        <v>246</v>
      </c>
      <c r="H304" s="77" t="s">
        <v>2328</v>
      </c>
      <c r="I304" s="119" t="s">
        <v>709</v>
      </c>
      <c r="J304" s="122" t="s">
        <v>709</v>
      </c>
      <c r="K304" s="122" t="s">
        <v>709</v>
      </c>
      <c r="L304" s="70" t="s">
        <v>719</v>
      </c>
      <c r="M304" s="106" t="s">
        <v>720</v>
      </c>
      <c r="N304" s="111"/>
      <c r="O304" s="106" t="s">
        <v>718</v>
      </c>
      <c r="P304" s="138" t="s">
        <v>1117</v>
      </c>
      <c r="Q304" s="138" t="s">
        <v>1118</v>
      </c>
      <c r="R304" s="138" t="s">
        <v>1117</v>
      </c>
      <c r="S304" s="132" t="s">
        <v>2329</v>
      </c>
      <c r="T304" s="77"/>
      <c r="U304" s="77"/>
      <c r="V304" s="77"/>
      <c r="W304" s="77" t="s">
        <v>1120</v>
      </c>
      <c r="X304" s="77" t="s">
        <v>1123</v>
      </c>
      <c r="Y304" s="139">
        <v>46162</v>
      </c>
      <c r="Z304" s="139">
        <v>46162</v>
      </c>
      <c r="AA304" s="77"/>
      <c r="AB304" s="77"/>
      <c r="AC304" s="77"/>
      <c r="AD304" s="77"/>
      <c r="AE304" s="154"/>
      <c r="AF304" s="139"/>
      <c r="AG304" s="154"/>
      <c r="AH304" s="77"/>
      <c r="AI304" s="154"/>
      <c r="AJ304" s="139"/>
      <c r="AK304" s="41"/>
      <c r="AL304" s="44"/>
    </row>
    <row r="305" spans="1:38" s="5" customFormat="1" ht="202.2" customHeight="1" x14ac:dyDescent="0.3">
      <c r="A305" s="161">
        <v>299</v>
      </c>
      <c r="B305" s="77" t="s">
        <v>2320</v>
      </c>
      <c r="C305" s="77">
        <v>40203647092</v>
      </c>
      <c r="D305" s="77" t="s">
        <v>2324</v>
      </c>
      <c r="E305" s="70" t="s">
        <v>2325</v>
      </c>
      <c r="F305" s="77" t="s">
        <v>2326</v>
      </c>
      <c r="G305" s="102" t="s">
        <v>2327</v>
      </c>
      <c r="H305" s="77" t="s">
        <v>2324</v>
      </c>
      <c r="I305" s="80" t="s">
        <v>914</v>
      </c>
      <c r="J305" s="120" t="s">
        <v>915</v>
      </c>
      <c r="K305" s="120" t="s">
        <v>726</v>
      </c>
      <c r="L305" s="70" t="s">
        <v>916</v>
      </c>
      <c r="M305" s="106" t="s">
        <v>917</v>
      </c>
      <c r="N305" s="111"/>
      <c r="O305" s="106" t="s">
        <v>718</v>
      </c>
      <c r="P305" s="138" t="s">
        <v>1117</v>
      </c>
      <c r="Q305" s="138" t="s">
        <v>1118</v>
      </c>
      <c r="R305" s="138" t="s">
        <v>1117</v>
      </c>
      <c r="S305" s="132" t="s">
        <v>2330</v>
      </c>
      <c r="T305" s="77"/>
      <c r="U305" s="77"/>
      <c r="V305" s="77"/>
      <c r="W305" s="77" t="s">
        <v>1120</v>
      </c>
      <c r="X305" s="77" t="s">
        <v>1220</v>
      </c>
      <c r="Y305" s="139">
        <v>46162</v>
      </c>
      <c r="Z305" s="139">
        <v>46162</v>
      </c>
      <c r="AA305" s="77"/>
      <c r="AB305" s="77"/>
      <c r="AC305" s="77"/>
      <c r="AD305" s="77"/>
      <c r="AE305" s="154"/>
      <c r="AF305" s="139"/>
      <c r="AG305" s="154"/>
      <c r="AH305" s="77"/>
      <c r="AI305" s="154"/>
      <c r="AJ305" s="139"/>
      <c r="AK305" s="41"/>
      <c r="AL305" s="44"/>
    </row>
    <row r="306" spans="1:38" x14ac:dyDescent="0.25"/>
    <row r="307" spans="1:38" x14ac:dyDescent="0.25"/>
    <row r="308" spans="1:38" x14ac:dyDescent="0.25"/>
    <row r="309" spans="1:38" x14ac:dyDescent="0.25"/>
    <row r="310" spans="1:38" x14ac:dyDescent="0.25"/>
    <row r="311" spans="1:38" x14ac:dyDescent="0.25"/>
    <row r="312" spans="1:38" x14ac:dyDescent="0.25"/>
    <row r="313" spans="1:38" x14ac:dyDescent="0.25"/>
    <row r="314" spans="1:38" x14ac:dyDescent="0.25"/>
    <row r="315" spans="1:38" x14ac:dyDescent="0.25"/>
    <row r="316" spans="1:38" x14ac:dyDescent="0.25"/>
    <row r="317" spans="1:38" x14ac:dyDescent="0.25"/>
    <row r="318" spans="1:38" x14ac:dyDescent="0.25"/>
    <row r="319" spans="1:38" x14ac:dyDescent="0.25"/>
    <row r="320" spans="1:38"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sheetData>
  <autoFilter ref="A6:AJ305" xr:uid="{00000000-0001-0000-0000-000000000000}"/>
  <mergeCells count="15">
    <mergeCell ref="D4:D5"/>
    <mergeCell ref="G4:G5"/>
    <mergeCell ref="H4:H5"/>
    <mergeCell ref="A4:A5"/>
    <mergeCell ref="B4:B5"/>
    <mergeCell ref="C4:C5"/>
    <mergeCell ref="AA4:AD4"/>
    <mergeCell ref="AE4:AF4"/>
    <mergeCell ref="AG4:AH4"/>
    <mergeCell ref="AI4:AJ4"/>
    <mergeCell ref="I4:K4"/>
    <mergeCell ref="L4:O4"/>
    <mergeCell ref="S4:S5"/>
    <mergeCell ref="T4:V4"/>
    <mergeCell ref="W4:Z4"/>
  </mergeCells>
  <dataValidations count="2">
    <dataValidation type="list" allowBlank="1" showErrorMessage="1" errorTitle="Kļūda" error="Lūdzu, ievadiet vietas nosaukumu no saraksta!" sqref="I7:I55" xr:uid="{A94A0185-83BA-47FE-AA27-B993626C629B}">
      <formula1>$S$7:$S$305</formula1>
    </dataValidation>
    <dataValidation type="list" allowBlank="1" showInputMessage="1" showErrorMessage="1" sqref="I56:I201 I207:I305 I204:I205" xr:uid="{C32AE56B-4C58-4D09-A8B8-BCC783B8BD67}">
      <formula1>$S$7:$S$305</formula1>
    </dataValidation>
  </dataValidations>
  <hyperlinks>
    <hyperlink ref="G7" r:id="rId1" xr:uid="{601B689F-1B55-402D-9526-FE088661A337}"/>
    <hyperlink ref="G9" r:id="rId2" xr:uid="{79363C6F-C0B2-4CD9-BA64-9934AECD02CC}"/>
    <hyperlink ref="G11" r:id="rId3" xr:uid="{177CCD28-9BC8-4CE0-86B8-8F524E1F3535}"/>
    <hyperlink ref="G15" r:id="rId4" xr:uid="{E5561E98-2158-40FB-A41E-ACB3BC241647}"/>
    <hyperlink ref="G20" r:id="rId5" xr:uid="{BD068849-21B7-47C9-A66A-83596863CEDE}"/>
    <hyperlink ref="G22" r:id="rId6" xr:uid="{7C26E467-F3A4-47E2-982F-6DC8A0DF494D}"/>
    <hyperlink ref="G23" r:id="rId7" xr:uid="{FC354702-7482-457F-9BF4-EF5BE590AA37}"/>
    <hyperlink ref="G25" r:id="rId8" xr:uid="{0737B1B3-A7F0-4187-A345-DBE376FC9A7B}"/>
    <hyperlink ref="G26" r:id="rId9" xr:uid="{DF37BCC1-E8E3-4A63-A4CC-677EB9A84A76}"/>
    <hyperlink ref="G29" r:id="rId10" xr:uid="{8792C44C-E557-4662-9DF8-F9D918873FD3}"/>
    <hyperlink ref="G30" r:id="rId11" xr:uid="{8C290C84-6803-4C24-8815-302AF24F5BD1}"/>
    <hyperlink ref="G33" r:id="rId12" xr:uid="{42EB991A-2DA8-4583-8703-22EB6887C4B4}"/>
    <hyperlink ref="G32" r:id="rId13" xr:uid="{7EC78742-5CF3-4E38-9E1A-CA6124AC93B2}"/>
    <hyperlink ref="G38" r:id="rId14" xr:uid="{79D448D4-A637-4B62-A4A4-6091BEB9BF28}"/>
    <hyperlink ref="G36" r:id="rId15" xr:uid="{14A40107-1103-4AC1-96D1-9DF905D83006}"/>
    <hyperlink ref="G41" r:id="rId16" xr:uid="{BB165C71-F3EA-4F92-B647-FCDF07E19E0F}"/>
    <hyperlink ref="G42" r:id="rId17" xr:uid="{058C6851-6273-45AE-94A5-94FC635A2F7A}"/>
    <hyperlink ref="G43" r:id="rId18" xr:uid="{E57E2326-4820-4028-ACD6-BB3534812248}"/>
    <hyperlink ref="G14" r:id="rId19" xr:uid="{9BBF4177-61A3-41E4-8F13-798827101F64}"/>
    <hyperlink ref="G17" r:id="rId20" xr:uid="{AF2F1006-6EC9-405C-91F1-2747AC28CA55}"/>
    <hyperlink ref="G48" r:id="rId21" xr:uid="{4DD47DA2-4F5D-4AD7-BD1D-B0FE87F54FC2}"/>
    <hyperlink ref="G49" r:id="rId22" xr:uid="{44AE99EE-797B-494D-ACFC-B655758789A3}"/>
    <hyperlink ref="G54" r:id="rId23" xr:uid="{3F71DC1D-2D1C-40C7-AEE0-E8CFCB8E504A}"/>
    <hyperlink ref="G58" r:id="rId24" xr:uid="{904D4CD2-6E3E-4396-9BC5-D4FFD7045A51}"/>
    <hyperlink ref="G66" r:id="rId25" xr:uid="{B37A88BC-6991-410F-AC70-DC48520AD8F1}"/>
    <hyperlink ref="G67" r:id="rId26" xr:uid="{3311EDC5-B7F5-43B6-B23F-3E4DA939389D}"/>
    <hyperlink ref="G72" r:id="rId27" xr:uid="{CF08BE78-7F5B-4BD5-AD39-2AA3AEFD2F4A}"/>
    <hyperlink ref="G73" r:id="rId28" xr:uid="{9E983B49-5EF6-4C8D-B627-B8A82F9DED97}"/>
    <hyperlink ref="G74" r:id="rId29" xr:uid="{C5A8217D-376F-4616-B051-B30040A4CE2F}"/>
    <hyperlink ref="G77" r:id="rId30" xr:uid="{625C3E14-473C-4177-BEE8-C9FFB79302F4}"/>
    <hyperlink ref="G78" r:id="rId31" xr:uid="{896AA49F-0ADB-4C85-AC5C-7CE194CF12EF}"/>
    <hyperlink ref="F87" r:id="rId32" xr:uid="{B22389D2-FB18-4922-8A46-D3EB27DF2C4D}"/>
    <hyperlink ref="F85" r:id="rId33" xr:uid="{B795D487-6D06-4E64-973B-78DC5F7007C9}"/>
    <hyperlink ref="F41" r:id="rId34" xr:uid="{9FB3D9F4-5E4F-45AA-8867-B5E536773F40}"/>
    <hyperlink ref="F11" r:id="rId35" xr:uid="{26B57413-7C09-4C91-95F3-807480D6AD13}"/>
    <hyperlink ref="F96" r:id="rId36" xr:uid="{6F5E7EF2-7FBC-4763-918B-5313889E8854}"/>
    <hyperlink ref="G96" r:id="rId37" xr:uid="{1277AFF9-894C-443E-9F9D-2B40940B0A96}"/>
    <hyperlink ref="F94" r:id="rId38" xr:uid="{58C36C02-9ABC-4835-A422-4D79DBF6726E}"/>
    <hyperlink ref="F90" r:id="rId39" xr:uid="{91A67E3D-E884-47A3-B263-07232072FF1E}"/>
    <hyperlink ref="G90" r:id="rId40" xr:uid="{101CBCDA-26F1-40F3-90D7-04C4D7D138DE}"/>
    <hyperlink ref="F86" r:id="rId41" xr:uid="{961BA7FF-F27E-4243-BD3A-EC78ED60BDF6}"/>
    <hyperlink ref="G86" r:id="rId42" xr:uid="{41067F0D-EE35-411F-9E4E-B5B13EF32018}"/>
    <hyperlink ref="F89" r:id="rId43" xr:uid="{7B78AF45-A064-49E1-973B-A5BE847B30D7}"/>
    <hyperlink ref="G89" r:id="rId44" xr:uid="{8272D9AE-0559-4364-8CA9-F35FA62BAFD8}"/>
    <hyperlink ref="F95" r:id="rId45" xr:uid="{B0F944C6-81F0-4637-8265-EB3353E1F25E}"/>
    <hyperlink ref="F91" r:id="rId46" xr:uid="{AC43D06D-9C42-4B45-8E54-BDA89FB231A2}"/>
    <hyperlink ref="G91" r:id="rId47" xr:uid="{297F374B-5D32-45A3-B171-80979A93D5E5}"/>
    <hyperlink ref="F100" r:id="rId48" xr:uid="{94BF925E-890B-45E2-8E72-3E75FE9043F0}"/>
    <hyperlink ref="G100" r:id="rId49" xr:uid="{D46CCC92-7C28-4983-9EB3-CA83FFDBCF42}"/>
    <hyperlink ref="F51" r:id="rId50" xr:uid="{F442AA7D-FDB1-4CF4-AC58-78F440952221}"/>
    <hyperlink ref="F67" r:id="rId51" xr:uid="{40D8F981-693E-48CB-A9EE-A05EA10D6725}"/>
    <hyperlink ref="F78" r:id="rId52" xr:uid="{7C96E5E0-AB2A-46FD-8F33-6F62BC7652C4}"/>
    <hyperlink ref="F92" r:id="rId53" xr:uid="{6266A814-117D-4094-A3F4-F8A146430937}"/>
    <hyperlink ref="G92" r:id="rId54" xr:uid="{71AE1DD0-16CD-40EC-9038-871D03FCB418}"/>
    <hyperlink ref="F93" r:id="rId55" xr:uid="{67888F89-84C7-4478-A74C-1DB37EAE0D17}"/>
    <hyperlink ref="F101" r:id="rId56" xr:uid="{A7F7E982-9F06-4A75-B3D8-4AB87DBD78A3}"/>
    <hyperlink ref="F97" r:id="rId57" xr:uid="{966CAA70-5BD5-4D86-867A-9E54B55E4A9B}"/>
    <hyperlink ref="F105" r:id="rId58" xr:uid="{D6118FE2-8848-40AC-9536-2F7096C79961}"/>
    <hyperlink ref="F99" r:id="rId59" xr:uid="{F271217F-F1A6-4464-9B24-50CEB6BA898C}"/>
    <hyperlink ref="F108" r:id="rId60" xr:uid="{74BA6F5E-38EC-440F-B094-A666CBEB4B9A}"/>
    <hyperlink ref="G108" r:id="rId61" xr:uid="{8CED296D-BF72-4003-8642-3E3B3C5B696E}"/>
    <hyperlink ref="G104" r:id="rId62" xr:uid="{C3F82A2D-E022-4705-812E-5525327EA9A0}"/>
    <hyperlink ref="F103" r:id="rId63" xr:uid="{6399C3CA-4D06-4441-83D1-D9A408A8D775}"/>
    <hyperlink ref="F102" r:id="rId64" xr:uid="{0AA0D3E2-183F-4D2D-9EE9-ECE08BEC39E3}"/>
    <hyperlink ref="F33" r:id="rId65" xr:uid="{247E5F73-A009-4D65-B7C0-12A07D1C89AF}"/>
    <hyperlink ref="F112" r:id="rId66" xr:uid="{D33D6B5B-E647-4D37-A160-CFC3C75D1F6D}"/>
    <hyperlink ref="F107" r:id="rId67" xr:uid="{59AE07CF-B75B-4D09-B7C2-5A1CC4A2FB3E}"/>
    <hyperlink ref="F111" r:id="rId68" xr:uid="{8C7326C5-9FD4-4930-96A5-F03772272026}"/>
    <hyperlink ref="F117" r:id="rId69" xr:uid="{FE18361A-C01B-449E-994D-051200A49899}"/>
    <hyperlink ref="G117" r:id="rId70" xr:uid="{0E13EBA0-B4DB-4E79-803A-C1D96C53AE22}"/>
    <hyperlink ref="F121" r:id="rId71" xr:uid="{8C549D77-1985-4C18-A30E-63C3A3BFAECF}"/>
    <hyperlink ref="G121" r:id="rId72" xr:uid="{A971E8E3-CAE4-4EE1-A8BB-3A2A05B13E4B}"/>
    <hyperlink ref="F110" r:id="rId73" xr:uid="{049A2FE7-FCD6-4AF5-BF29-A1D8B76269BF}"/>
    <hyperlink ref="G110" r:id="rId74" xr:uid="{683A12AB-4646-4217-9705-6853E4F5409F}"/>
    <hyperlink ref="F115" r:id="rId75" xr:uid="{7C89C904-23AA-4ACF-A546-E63C9B8E3374}"/>
    <hyperlink ref="G115" r:id="rId76" xr:uid="{CEEE9F2E-51C2-40B1-931B-A10CC9538A14}"/>
    <hyperlink ref="F119" r:id="rId77" xr:uid="{4379F172-ECD7-4579-96EB-2111F22E1BC1}"/>
    <hyperlink ref="F114" r:id="rId78" xr:uid="{AFBDD8FF-7E8D-47E8-B21F-AC7117C540A7}"/>
    <hyperlink ref="G114" r:id="rId79" xr:uid="{785A2059-2F8E-4096-AD7D-9457ED638D63}"/>
    <hyperlink ref="F122" r:id="rId80" xr:uid="{C09DD636-D8AF-43C2-BD22-F1A4192B5BAD}"/>
    <hyperlink ref="F126" r:id="rId81" xr:uid="{64930057-A29D-4FB4-AE28-B9D043B69D45}"/>
    <hyperlink ref="G126" r:id="rId82" xr:uid="{5AA17E83-7E01-4968-B63A-753A357EB9E1}"/>
    <hyperlink ref="F124" r:id="rId83" xr:uid="{7ADF4BFE-6758-4153-AAF2-9753B1DE9552}"/>
    <hyperlink ref="G124" r:id="rId84" xr:uid="{A98AA4E0-83A3-4CD8-8A09-759A1032CE48}"/>
    <hyperlink ref="F125" r:id="rId85" xr:uid="{3215B204-D7B4-463B-A05A-C3852D96A418}"/>
    <hyperlink ref="G129" r:id="rId86" xr:uid="{6302B781-0ABE-4759-89FB-4CEA62E4471E}"/>
    <hyperlink ref="F129" r:id="rId87" xr:uid="{FFFDC3E9-98D0-427A-BE18-012C677151AE}"/>
    <hyperlink ref="F128" r:id="rId88" xr:uid="{2743C716-28EC-4D1C-827B-F31B08AA61A2}"/>
    <hyperlink ref="F26" r:id="rId89" xr:uid="{B9D01180-34D5-4095-8880-F58A2F4D9A0F}"/>
    <hyperlink ref="F25" r:id="rId90" xr:uid="{E71490B8-111F-494A-8F6E-2BDA51624D84}"/>
    <hyperlink ref="F24" r:id="rId91" xr:uid="{152876A6-BD05-4113-96FD-4B91CF11D7EE}"/>
    <hyperlink ref="F131" r:id="rId92" xr:uid="{303E0B7E-478E-40BA-AC31-18BF03513AE0}"/>
    <hyperlink ref="F130" r:id="rId93" xr:uid="{D5BD0697-086F-4C3D-9CA1-AD2E7B8718CD}"/>
    <hyperlink ref="G130" r:id="rId94" xr:uid="{36798B79-B40E-4414-B38B-8A0CF7DA0C78}"/>
    <hyperlink ref="G132" r:id="rId95" xr:uid="{BE68F31E-15AA-4A34-9E6D-2A735A06C8EC}"/>
    <hyperlink ref="G133" r:id="rId96" xr:uid="{97B9ABC6-862F-4CBB-B15F-6728A73548D0}"/>
    <hyperlink ref="F134" r:id="rId97" xr:uid="{51EF61FF-F3DF-44F7-A813-4219111F411B}"/>
    <hyperlink ref="F135" r:id="rId98" xr:uid="{7A0E7214-4727-4FF9-8B4C-899D1892D98A}"/>
    <hyperlink ref="F137" r:id="rId99" xr:uid="{0DD063F9-5747-460E-A3BA-2F75926CCE1D}"/>
    <hyperlink ref="G137" r:id="rId100" xr:uid="{66DBEA0B-1512-40A1-BDDA-45F5111FAFB8}"/>
    <hyperlink ref="F138" r:id="rId101" xr:uid="{27068A10-B9D1-4112-AEC3-BE3A64067D78}"/>
    <hyperlink ref="F139" r:id="rId102" xr:uid="{BC7E4FB1-54FA-46E2-8162-446BAB1AFE21}"/>
    <hyperlink ref="F140" r:id="rId103" xr:uid="{BEE4D4AA-3B9F-4B89-8197-E04F223F4359}"/>
    <hyperlink ref="F142" r:id="rId104" xr:uid="{9327B040-499D-4327-81EF-0B5D33E2E7BF}"/>
    <hyperlink ref="G142" r:id="rId105" xr:uid="{FB7963A6-CB2D-4AFE-A9DA-0413BEE9A5CA}"/>
    <hyperlink ref="F141" r:id="rId106" xr:uid="{192B8962-AD70-4DE5-9FEB-1F1E21CA72C4}"/>
    <hyperlink ref="F143" r:id="rId107" xr:uid="{62091FD4-1BE8-4C4A-AABE-976A50B31591}"/>
    <hyperlink ref="G143" r:id="rId108" xr:uid="{C351EBD5-C414-4E90-B236-FB1BB5FC0042}"/>
    <hyperlink ref="F145" r:id="rId109" xr:uid="{C41F8890-EC59-4753-BC41-10E23285EF1A}"/>
    <hyperlink ref="F116" r:id="rId110" xr:uid="{F976F37F-93F0-4978-AE89-C422F716F2D3}"/>
    <hyperlink ref="F144" r:id="rId111" xr:uid="{3A4351DC-66A2-431A-91FD-42DD433EBC28}"/>
    <hyperlink ref="G144" r:id="rId112" xr:uid="{348BD35A-6167-416B-9B37-47AF39D78C12}"/>
    <hyperlink ref="F146" r:id="rId113" xr:uid="{50255844-E524-4508-A1DD-84099FFB3505}"/>
    <hyperlink ref="G146" r:id="rId114" xr:uid="{3C2121D0-5BFD-443E-837E-B3B633063B1C}"/>
    <hyperlink ref="F147" r:id="rId115" xr:uid="{BC7E1CBB-18DB-40B7-8091-D3F8BC9A9493}"/>
    <hyperlink ref="G147" r:id="rId116" xr:uid="{186C76C8-4623-42B7-BE9A-F058A3ADACC2}"/>
    <hyperlink ref="F148" r:id="rId117" xr:uid="{1D1E159D-E137-461C-9F2E-E7CDF24F781E}"/>
    <hyperlink ref="F149" r:id="rId118" xr:uid="{6C11D47A-C6A1-4F57-B545-38BAC41AD98C}"/>
    <hyperlink ref="F151" r:id="rId119" xr:uid="{54F4452C-847A-49DE-BFB1-DDA2F005FAF8}"/>
    <hyperlink ref="G151" r:id="rId120" xr:uid="{EB6C3576-A79F-4E7B-BAE4-C2D695FD0ACD}"/>
    <hyperlink ref="F152" r:id="rId121" xr:uid="{B938F16E-FACD-487E-A498-2729B6D04717}"/>
    <hyperlink ref="F153" r:id="rId122" xr:uid="{576F9CC5-8ACA-4360-A008-105ABBFA946C}"/>
    <hyperlink ref="F154" r:id="rId123" xr:uid="{BC5E85C1-6D0A-4B81-ACA8-9B6A2FC9EFD7}"/>
    <hyperlink ref="F155" r:id="rId124" xr:uid="{0D46722E-9FFE-4FBE-90CF-B21BA372A623}"/>
    <hyperlink ref="F157" r:id="rId125" xr:uid="{58A681EA-F414-4499-9358-0FA7C8EBFF01}"/>
    <hyperlink ref="G157" r:id="rId126" xr:uid="{755399F9-DC70-4D75-BA56-2DDE2BCD93FD}"/>
    <hyperlink ref="F160" r:id="rId127" xr:uid="{B1E98AC4-C827-44E5-A822-7868114643D5}"/>
    <hyperlink ref="G57" r:id="rId128" xr:uid="{0B563140-0C3E-4BC7-8B34-1D6BA1746D85}"/>
    <hyperlink ref="F162" r:id="rId129" xr:uid="{481AF6B4-5C6E-4F00-9092-48C351EF2336}"/>
    <hyperlink ref="F163" r:id="rId130" xr:uid="{BBD56869-9404-4CC1-8CA5-19E574D45C07}"/>
    <hyperlink ref="G163" r:id="rId131" xr:uid="{C478D87F-7593-40E8-AC92-2D6E6DF97B1E}"/>
    <hyperlink ref="G136" r:id="rId132" xr:uid="{EC0697C2-49BF-4F63-BC7D-ABD30863D11B}"/>
    <hyperlink ref="F168" r:id="rId133" xr:uid="{87DE21ED-AFE3-46A7-B6C2-7313696B4326}"/>
    <hyperlink ref="G168" r:id="rId134" xr:uid="{4D733099-C3A9-4DB1-980B-92AAD39D008A}"/>
    <hyperlink ref="G165" r:id="rId135" display="www.fsnikars.com" xr:uid="{0D270943-AF50-46F1-A7D0-BBEDC6F9C5FA}"/>
    <hyperlink ref="F164" r:id="rId136" xr:uid="{132B00E3-516A-41AE-A5D5-8A2771497703}"/>
    <hyperlink ref="G164" r:id="rId137" xr:uid="{8D231D24-9A67-4543-B67C-B31B72359785}"/>
    <hyperlink ref="F166" r:id="rId138" xr:uid="{3633A74C-E361-425A-B031-6648271E7FDC}"/>
    <hyperlink ref="G166" r:id="rId139" xr:uid="{6283CDBA-D6E7-489B-B070-98F0C2A99CDD}"/>
    <hyperlink ref="F167" r:id="rId140" xr:uid="{339BBBCB-6C24-44B0-A8A4-53CFD832C5C4}"/>
    <hyperlink ref="F170" r:id="rId141" xr:uid="{17229F98-2584-4A5D-B8EB-74FAD0CC8BEF}"/>
    <hyperlink ref="F56" r:id="rId142" xr:uid="{581239FE-655E-4FC8-B81C-4AD20D5B6C1A}"/>
    <hyperlink ref="F35" r:id="rId143" xr:uid="{2DFB2446-0273-4885-8001-8DC62C435284}"/>
    <hyperlink ref="F169" r:id="rId144" xr:uid="{10F97B06-A8F2-4797-BC55-7DCD62573C36}"/>
    <hyperlink ref="G169" r:id="rId145" xr:uid="{7B0E7446-96D3-4CCD-9DEB-81E26FB394B1}"/>
    <hyperlink ref="F76" r:id="rId146" xr:uid="{2310AD9D-02F6-406F-8EA2-5692420D4719}"/>
    <hyperlink ref="F20" r:id="rId147" xr:uid="{ED1A9FDC-0DD3-49F7-B6CC-921A375F9F88}"/>
    <hyperlink ref="G149" r:id="rId148" xr:uid="{FEE14489-EE9E-45C2-9D54-579631717F1E}"/>
    <hyperlink ref="G80" r:id="rId149" xr:uid="{14B4BE23-8B6E-4B3B-A3BC-B0A7EFD7FF67}"/>
    <hyperlink ref="F21" r:id="rId150" xr:uid="{74584AF9-6A7E-4DB2-823A-8C303BA221AC}"/>
    <hyperlink ref="F171" r:id="rId151" xr:uid="{CEDB6D69-3252-442D-ABA8-0DCAC2F2BEAC}"/>
    <hyperlink ref="G171" r:id="rId152" xr:uid="{958B1A0E-CF06-4084-BBAB-4CF81DF32B08}"/>
    <hyperlink ref="F172" r:id="rId153" xr:uid="{F1B1F05E-743A-4710-B177-426E53B2EF83}"/>
    <hyperlink ref="F174" r:id="rId154" xr:uid="{308FA859-8F4A-406D-B1B5-B0C2529E6673}"/>
    <hyperlink ref="G174" r:id="rId155" xr:uid="{436EB6D2-0D5B-4A04-AED8-08C629AE1708}"/>
    <hyperlink ref="F173" r:id="rId156" xr:uid="{093EF68F-20BF-416B-A287-0CD3591567EB}"/>
    <hyperlink ref="F84" r:id="rId157" xr:uid="{1677CB12-ED3C-47B4-9DE3-53C1B76F80C0}"/>
    <hyperlink ref="F88" r:id="rId158" xr:uid="{0F3CCFCE-10BF-422A-8C0F-E638EA3E3918}"/>
    <hyperlink ref="G94" r:id="rId159" xr:uid="{F6A3CFD6-616A-4EC6-966D-B68306FD561C}"/>
    <hyperlink ref="F98" r:id="rId160" xr:uid="{C04976F1-85F2-4E58-AABD-0CA7641C750C}"/>
    <hyperlink ref="F175" r:id="rId161" xr:uid="{FFF89CD7-1614-4144-B91A-DCB8CBE159F8}"/>
    <hyperlink ref="G175" r:id="rId162" xr:uid="{5383062A-D25C-4331-BBF0-AA0E5874C8AD}"/>
    <hyperlink ref="F176" r:id="rId163" xr:uid="{450D13AE-DE4E-41F2-9010-C60068EC4DC8}"/>
    <hyperlink ref="F36" r:id="rId164" xr:uid="{365AD556-FB00-4510-BD9C-73F3E12CE869}"/>
    <hyperlink ref="F156" r:id="rId165" xr:uid="{FF6ADEDF-E054-441D-82A7-EFBB4ACC9163}"/>
    <hyperlink ref="F180" r:id="rId166" xr:uid="{645BF575-9D38-4E5F-96B2-D3A896C4152B}"/>
    <hyperlink ref="F177" r:id="rId167" xr:uid="{FC9D3904-C91C-4D0F-9941-A1B417365151}"/>
    <hyperlink ref="F178" r:id="rId168" xr:uid="{44A30520-13F6-40B6-97EF-C29CB9AB3BE1}"/>
    <hyperlink ref="G178" r:id="rId169" xr:uid="{12DB3417-B668-46F1-A01F-BC8631DCA428}"/>
    <hyperlink ref="F179" r:id="rId170" xr:uid="{CED0E8C8-0C49-4047-BBC6-6E08C7F1C179}"/>
    <hyperlink ref="F181" r:id="rId171" xr:uid="{D39054EB-D80F-48C8-99BC-A0319B1D5A54}"/>
    <hyperlink ref="G181" r:id="rId172" xr:uid="{5E983DC3-2674-4B36-8E47-049D209A44B8}"/>
    <hyperlink ref="F182" r:id="rId173" xr:uid="{4B219A36-E0E2-47B5-99DC-0A61A0027C23}"/>
    <hyperlink ref="F183" r:id="rId174" xr:uid="{2D1C7973-552D-4804-B1BE-2A3B78305F30}"/>
    <hyperlink ref="F104" r:id="rId175" xr:uid="{EA29547F-9513-431C-A55B-DD73D79C93BC}"/>
    <hyperlink ref="F159" r:id="rId176" xr:uid="{7C0129D1-B86E-4E49-BF29-857C261281AB}"/>
    <hyperlink ref="F12" r:id="rId177" xr:uid="{B60D35BF-747C-4209-85B8-B82E6C1F0050}"/>
    <hyperlink ref="G35" r:id="rId178" xr:uid="{D229F700-34DE-476D-9A8C-991816B8D66F}"/>
    <hyperlink ref="F31" r:id="rId179" xr:uid="{78B16388-FE81-44EB-B7BB-BAD3F555DFF0}"/>
    <hyperlink ref="F161" r:id="rId180" xr:uid="{37B91EDD-C186-46BF-B5BF-703D01700121}"/>
    <hyperlink ref="F15" r:id="rId181" xr:uid="{0DB1B41B-F61D-4B2B-A3A1-C3D085B78260}"/>
    <hyperlink ref="F66" r:id="rId182" xr:uid="{86CC9E95-89B2-48D8-90BC-41B03A57B925}"/>
    <hyperlink ref="F37" r:id="rId183" xr:uid="{80E73D6B-0CAB-45BB-80C6-091BA04F8771}"/>
    <hyperlink ref="F70" r:id="rId184" xr:uid="{2EFE93B8-4F9D-474D-85CB-8EDFAA67DAF0}"/>
    <hyperlink ref="F62" r:id="rId185" xr:uid="{5E27A36C-B523-41F0-9DA8-5E67A3BCF062}"/>
    <hyperlink ref="F71" r:id="rId186" xr:uid="{35B11BE3-519D-4E51-A991-06FB83BA9948}"/>
    <hyperlink ref="F79" r:id="rId187" xr:uid="{5692BE20-B2FF-4BE4-B644-39279947FF68}"/>
    <hyperlink ref="F120" r:id="rId188" xr:uid="{91539D0D-7367-479F-B068-09FD242D7121}"/>
    <hyperlink ref="F43" r:id="rId189" xr:uid="{2955AD12-6994-43F3-8289-A80E61A27D24}"/>
    <hyperlink ref="F133" r:id="rId190" xr:uid="{86EC1A46-4161-4D2D-A507-1DC8C732366B}"/>
    <hyperlink ref="G113" r:id="rId191" xr:uid="{EFC9ABFC-C554-41D0-947A-19B42759224F}"/>
    <hyperlink ref="G28" r:id="rId192" xr:uid="{B720BEF8-FB5C-41B5-97BE-2836F0203987}"/>
    <hyperlink ref="F113" r:id="rId193" xr:uid="{93E8B7A2-3B80-46E0-852A-FC3DF7313A05}"/>
    <hyperlink ref="G79" r:id="rId194" xr:uid="{37164E9A-AE0C-4D15-A98A-A70BFA2F224D}"/>
    <hyperlink ref="F34" r:id="rId195" xr:uid="{15A2E0E8-6D43-44DF-9770-7945F7AFA4F8}"/>
    <hyperlink ref="G182" r:id="rId196" xr:uid="{8213638D-1281-4682-B85B-35D86BA12861}"/>
    <hyperlink ref="G59" r:id="rId197" xr:uid="{EBEF2BF5-2306-4D1F-97B3-14B742DFEECD}"/>
    <hyperlink ref="G31" r:id="rId198" xr:uid="{FF7E509F-8F34-46B1-A3E1-1E74D2951BEE}"/>
    <hyperlink ref="G84" r:id="rId199" xr:uid="{3D1514EB-9250-4E2C-BDA7-24B4A4829FC8}"/>
    <hyperlink ref="F69" r:id="rId200" xr:uid="{63CB4BD2-76A7-470E-8C14-F5104AEB6D6E}"/>
    <hyperlink ref="F9" r:id="rId201" xr:uid="{D8860BC8-6463-4B18-A5CA-C7D8A2D5BB0F}"/>
    <hyperlink ref="G159" r:id="rId202" xr:uid="{B597CB6E-0621-48F1-8F6E-BE1AE1FB3CC1}"/>
    <hyperlink ref="F109" r:id="rId203" display="liene.reine@gmail.com" xr:uid="{5EB53945-C501-400E-B555-7D985D02B32F}"/>
    <hyperlink ref="F44" r:id="rId204" xr:uid="{A67798A0-A52F-4A0D-80B8-41690C0AA50B}"/>
    <hyperlink ref="G44" r:id="rId205" xr:uid="{BBC0AA50-126C-44BE-8A25-095D603D2119}"/>
    <hyperlink ref="G140" r:id="rId206" xr:uid="{E1520D58-6EA4-43FB-AD72-437E391C182E}"/>
    <hyperlink ref="G50" r:id="rId207" xr:uid="{5445C3A3-0AFD-46F1-A865-715880C39C37}"/>
    <hyperlink ref="G68" r:id="rId208" xr:uid="{2FF2F1EE-AF4F-46D8-B50A-A8224FD74D26}"/>
    <hyperlink ref="G127" r:id="rId209" xr:uid="{247083F2-6704-4D33-A6E9-61DAECCC620F}"/>
    <hyperlink ref="F127" r:id="rId210" display="arnis@abox.lv" xr:uid="{B13CD975-5788-4D17-A9DA-55BC1EF2B715}"/>
    <hyperlink ref="G8" r:id="rId211" xr:uid="{A6CF5916-EB50-4CC6-8740-3809F70E696C}"/>
    <hyperlink ref="G10" r:id="rId212" xr:uid="{A3E1CF3F-0636-4011-81C8-C49AFD0B675E}"/>
    <hyperlink ref="G12" r:id="rId213" xr:uid="{49F69EBF-2C2C-4DDF-98C9-1CCCB23AFF46}"/>
    <hyperlink ref="G19" r:id="rId214" xr:uid="{4437C0CE-ABE9-43B6-8E18-6FC68788BF20}"/>
    <hyperlink ref="G24" r:id="rId215" xr:uid="{CC4A9865-6F67-4FD0-9590-48E50004FD37}"/>
    <hyperlink ref="G45" r:id="rId216" xr:uid="{218B451D-CDAE-44A2-BC9B-CA3092E38039}"/>
    <hyperlink ref="G46" r:id="rId217" xr:uid="{929BCEBB-8B7B-4F41-91F8-348843C92653}"/>
    <hyperlink ref="G51" r:id="rId218" xr:uid="{C840658B-AAFA-4DDE-A6FC-F2A3B3219AC5}"/>
    <hyperlink ref="G52" r:id="rId219" xr:uid="{A731E7D4-F543-46AF-9C11-AFC9D4AA3010}"/>
    <hyperlink ref="G55" r:id="rId220" xr:uid="{D3213F82-A0F5-47C2-A538-C8C4E6891279}"/>
    <hyperlink ref="G62" r:id="rId221" xr:uid="{9DD9ACD1-9E65-4911-9F97-B1759A042DFA}"/>
    <hyperlink ref="G61" r:id="rId222" xr:uid="{A6FD29B2-07F9-4FF2-8599-0F5EA1753324}"/>
    <hyperlink ref="G63" r:id="rId223" xr:uid="{55873967-BE81-45C1-A744-02E0581EDD10}"/>
    <hyperlink ref="G69" r:id="rId224" xr:uid="{6DA4E1E5-7562-47E5-9697-7263C2245782}"/>
    <hyperlink ref="G88" r:id="rId225" xr:uid="{DFC46CDC-665C-463B-9591-53EC6253728B}"/>
    <hyperlink ref="G103" r:id="rId226" xr:uid="{B3215261-41C1-46EE-A6A8-CBC4C3CCF745}"/>
    <hyperlink ref="G106" r:id="rId227" xr:uid="{E68E0AC7-3817-4A7C-A50C-49D901B306A2}"/>
    <hyperlink ref="G109" r:id="rId228" xr:uid="{7CB4FC63-1AF5-47C7-A34B-04DE68385D95}"/>
    <hyperlink ref="G118" r:id="rId229" xr:uid="{FDBF555A-081F-456A-A549-3683ED13525D}"/>
    <hyperlink ref="G119" r:id="rId230" xr:uid="{B98445F5-E4AE-4CEB-850F-04A7DE623E9D}"/>
    <hyperlink ref="G122" r:id="rId231" xr:uid="{F452718F-C0EB-4B26-AB1F-C016ADCDCCD1}"/>
    <hyperlink ref="G123" r:id="rId232" xr:uid="{7CC832F4-01D8-4555-86E6-2F5FDF305783}"/>
    <hyperlink ref="G138" r:id="rId233" xr:uid="{221EAD7E-2622-43F4-B20D-2F4324AAC481}"/>
    <hyperlink ref="G139" r:id="rId234" xr:uid="{BE5E9769-447A-43DB-ACA7-0EE50BFAF27C}"/>
    <hyperlink ref="G145" r:id="rId235" xr:uid="{B2352D1B-6482-4F06-95D1-8DBB08528934}"/>
    <hyperlink ref="G148" r:id="rId236" xr:uid="{7A24E5E0-EA6B-4772-A8BA-6533CF05DF00}"/>
    <hyperlink ref="G152" r:id="rId237" xr:uid="{005B4F83-4EBF-4CDF-A9D9-544EEC658885}"/>
    <hyperlink ref="G156" r:id="rId238" xr:uid="{8B463A6E-AEA3-4167-A278-9132A17186E4}"/>
    <hyperlink ref="G158" r:id="rId239" xr:uid="{5275C264-4BF6-44FB-9D95-04564FCF7B0F}"/>
    <hyperlink ref="G172" r:id="rId240" xr:uid="{D39E2D13-D8E3-4B99-9E80-522B20FAAE06}"/>
    <hyperlink ref="G177" r:id="rId241" xr:uid="{2243724F-854E-4B2A-AF61-EE5E1EDBFD59}"/>
    <hyperlink ref="G180" r:id="rId242" xr:uid="{66353924-09B3-4A59-9B42-FFBB7ADC99D3}"/>
    <hyperlink ref="H91" r:id="rId243" display="ingakiegele@majasaprupe.lv" xr:uid="{09BF8522-211C-4E92-AD36-47B3F40646B7}"/>
    <hyperlink ref="F184" r:id="rId244" xr:uid="{72896DE8-63A9-40B5-85AB-4A393BD083D2}"/>
    <hyperlink ref="G184" r:id="rId245" xr:uid="{D6C386A0-CABE-4E2E-9C75-5E05DAC92D64}"/>
    <hyperlink ref="F185" r:id="rId246" xr:uid="{63856CDC-5DDF-4D9C-956C-331416FFEA33}"/>
    <hyperlink ref="F186" r:id="rId247" xr:uid="{F840CC1C-B435-41F9-8304-5CB5EF4EF1FD}"/>
    <hyperlink ref="F187" r:id="rId248" xr:uid="{E34E44DD-41D2-44A3-B8E5-09CC5EDE12E2}"/>
    <hyperlink ref="F188" r:id="rId249" xr:uid="{ABD0064E-7BE8-44AA-9BFD-1D81461105F6}"/>
    <hyperlink ref="F189" r:id="rId250" xr:uid="{4969B07B-DF25-42F0-9487-89D84AE07F61}"/>
    <hyperlink ref="G189" r:id="rId251" xr:uid="{5BCFA6FA-77A8-406D-90D0-9B08F4E98599}"/>
    <hyperlink ref="G187" r:id="rId252" xr:uid="{6C91E64C-0589-4A20-8F85-662023D415F1}"/>
    <hyperlink ref="G188" r:id="rId253" xr:uid="{342FF8AA-32A6-451D-947A-0581FA9EFDD2}"/>
    <hyperlink ref="G191" r:id="rId254" xr:uid="{FD5DD170-C45D-4AD2-8E38-E8298F22DB6C}"/>
    <hyperlink ref="F191" r:id="rId255" xr:uid="{848D3D09-9454-4982-8DC1-B39B2C512A18}"/>
    <hyperlink ref="F197" r:id="rId256" xr:uid="{F0F706C7-A8E1-4DB1-9099-215B672DD3E7}"/>
    <hyperlink ref="G197" r:id="rId257" xr:uid="{D215CD3B-5605-42ED-BCBC-0A501913C661}"/>
    <hyperlink ref="F190" r:id="rId258" xr:uid="{0DFBF4E2-14D7-4280-891A-85BFAD977307}"/>
    <hyperlink ref="G190" r:id="rId259" xr:uid="{5B47EE54-76C5-419F-9303-75950566CB4A}"/>
    <hyperlink ref="F192" r:id="rId260" xr:uid="{964E4F2E-CA45-4B8C-BDE7-3BAED9FFEF45}"/>
    <hyperlink ref="G193" r:id="rId261" xr:uid="{1141A283-571E-479C-9603-FB8A836D9AC0}"/>
    <hyperlink ref="G195" r:id="rId262" xr:uid="{C019363A-47C0-4D78-A6A9-56DD774391E6}"/>
    <hyperlink ref="F193" r:id="rId263" xr:uid="{53A6B8EA-ECD9-438D-9998-22FFF8103A9F}"/>
    <hyperlink ref="F194" r:id="rId264" xr:uid="{1C560B5E-11F7-45D3-ACDE-00BA70B0268E}"/>
    <hyperlink ref="F196" r:id="rId265" xr:uid="{1FC448BE-FA94-4951-9164-6B84B143422E}"/>
    <hyperlink ref="G196" r:id="rId266" xr:uid="{4C8C1C61-5BFD-40E6-93C1-5FE8C2EE4E88}"/>
    <hyperlink ref="F199" r:id="rId267" xr:uid="{ACEF4FF4-9C90-45E9-9865-F90633F7DE8B}"/>
    <hyperlink ref="G199" r:id="rId268" xr:uid="{B64B1C29-887D-4BA9-8617-E0EABE3F0D80}"/>
    <hyperlink ref="F198" r:id="rId269" xr:uid="{17B5BE64-F2BA-4968-871D-27A94E0CE573}"/>
    <hyperlink ref="F200" r:id="rId270" xr:uid="{DD464DC2-D1CF-4C49-9FF5-725FAB503B17}"/>
    <hyperlink ref="G200" r:id="rId271" xr:uid="{6F55ABEB-E60E-4072-A035-F16F2F648AF0}"/>
    <hyperlink ref="F202" r:id="rId272" xr:uid="{19D760D3-B70C-4B3D-BBE0-34883BE4E25F}"/>
    <hyperlink ref="G202" r:id="rId273" display="www.mindfieldsports.com" xr:uid="{AA4080A0-FE97-468F-97A1-4041110E8CBF}"/>
    <hyperlink ref="F203" r:id="rId274" xr:uid="{2417AF52-1B58-42DD-B31B-B5BAAD1BE97A}"/>
    <hyperlink ref="F205" r:id="rId275" xr:uid="{6F4DB53A-AE4C-46A9-90C3-75A60C1C17F0}"/>
    <hyperlink ref="G205" r:id="rId276" xr:uid="{273CFBA7-328B-49D3-8C03-450D777D7D64}"/>
    <hyperlink ref="F206" r:id="rId277" xr:uid="{EA9BCC16-B4E3-4630-BC9B-4688833A8180}"/>
    <hyperlink ref="F210" r:id="rId278" xr:uid="{F4382920-BE97-48D3-B18F-DC0A1438ABFA}"/>
    <hyperlink ref="F207" r:id="rId279" xr:uid="{A8ADAA48-E052-402E-9A29-0B98128F8471}"/>
    <hyperlink ref="F211" r:id="rId280" xr:uid="{CCA9C47D-6B22-4C3D-AD51-1EFF6360BC24}"/>
    <hyperlink ref="G211" r:id="rId281" xr:uid="{67600F4F-19A4-441F-92D1-48702A69515B}"/>
    <hyperlink ref="F213" r:id="rId282" xr:uid="{F561A6D6-1E1C-4110-80A3-E0D8F245A688}"/>
    <hyperlink ref="G209" r:id="rId283" xr:uid="{065F111F-A436-4F00-BD8D-B0F3CEC1091A}"/>
    <hyperlink ref="F212" r:id="rId284" xr:uid="{8D6CBA19-8A7B-40B2-BCE5-4F9EF5547E65}"/>
    <hyperlink ref="G212" r:id="rId285" xr:uid="{F797B62C-5901-41F8-ACA6-84AB15C01223}"/>
    <hyperlink ref="F208" r:id="rId286" xr:uid="{5A8CEE87-4FD3-46DC-8C4B-D34C92D2E744}"/>
    <hyperlink ref="G208" r:id="rId287" xr:uid="{06533AFD-97AC-4CFF-BAF6-4D4E5CF2FF8E}"/>
    <hyperlink ref="F215" r:id="rId288" xr:uid="{94ADFA5B-B171-4758-82B5-EA2F38BD8B5F}"/>
    <hyperlink ref="F214" r:id="rId289" xr:uid="{97142286-751E-4B98-83D7-4B97347A83E8}"/>
    <hyperlink ref="G214" r:id="rId290" xr:uid="{4828885B-3EC8-4280-84E9-A332CFE90F29}"/>
    <hyperlink ref="F218" r:id="rId291" xr:uid="{288245BC-FBD5-4865-95B4-0AAD523A9ECF}"/>
    <hyperlink ref="G218" r:id="rId292" xr:uid="{1AE1BAF9-5EC8-4D8C-B9C8-2068B3B0DDE9}"/>
    <hyperlink ref="F217" r:id="rId293" xr:uid="{86E26805-AC42-4857-99CB-450E6EE71C37}"/>
    <hyperlink ref="F216" r:id="rId294" xr:uid="{A6964922-7D23-4CCF-8612-B74C916F7C75}"/>
    <hyperlink ref="G216" r:id="rId295" xr:uid="{B7FA21A3-5669-4B45-B516-E39291257F36}"/>
    <hyperlink ref="G201" r:id="rId296" xr:uid="{217E21BF-1B96-4C3F-B835-25E73CADB2F3}"/>
    <hyperlink ref="G204" r:id="rId297" xr:uid="{97E867A9-B0E4-400A-8E2A-D64AC1670F74}"/>
    <hyperlink ref="G192" r:id="rId298" xr:uid="{263A29D7-1FDD-488D-9C33-354FF1B30B06}"/>
    <hyperlink ref="F219" r:id="rId299" xr:uid="{DAA2828F-6664-4C87-AAEE-E5EC4204B815}"/>
    <hyperlink ref="F220" r:id="rId300" xr:uid="{51D8B4D3-308E-4295-9CC4-221697FA8530}"/>
    <hyperlink ref="F221" r:id="rId301" xr:uid="{267F4B47-4794-47ED-BE3E-AE088F7FDEFC}"/>
    <hyperlink ref="F222" r:id="rId302" xr:uid="{F71881F2-6216-480E-8E86-FF5A17EBEAEF}"/>
    <hyperlink ref="G224" r:id="rId303" xr:uid="{7CCDC4CA-8989-42FC-825F-BAC79954241C}"/>
    <hyperlink ref="G226" r:id="rId304" xr:uid="{7378676E-C9E4-4356-BADF-21B07D641D1D}"/>
    <hyperlink ref="G229" r:id="rId305" xr:uid="{A4036B5C-971F-4E42-9F83-1904518C1813}"/>
    <hyperlink ref="G232" r:id="rId306" xr:uid="{F25CCD66-D1CC-412D-9DEB-E9195EF0588B}"/>
    <hyperlink ref="F231" r:id="rId307" xr:uid="{5B3AD36B-DF12-418F-AF06-5DCA9BABABC9}"/>
    <hyperlink ref="G234" r:id="rId308" xr:uid="{FDD46103-F6E4-489B-B0F4-1CDA8DA0CE2A}"/>
    <hyperlink ref="G237" r:id="rId309" xr:uid="{8807A8A6-9BE8-4D5F-879E-07F65940150A}"/>
    <hyperlink ref="G241" r:id="rId310" xr:uid="{6B28A7CF-4459-418D-968A-F812C0857EAC}"/>
    <hyperlink ref="F248" r:id="rId311" xr:uid="{1329E645-811F-401F-A299-84058B30F038}"/>
    <hyperlink ref="G248" r:id="rId312" xr:uid="{E7607BEC-C40E-4168-991A-CD3AF3D085C2}"/>
    <hyperlink ref="G247" r:id="rId313" xr:uid="{EE6408A7-172F-4BE1-ADF6-959FDB4836E6}"/>
    <hyperlink ref="G249" r:id="rId314" xr:uid="{DCE5F09D-9D17-4D75-9CDB-CA61279B2D15}"/>
    <hyperlink ref="G252" r:id="rId315" xr:uid="{4D9684AE-3C7B-49BF-959D-8292D45BCCC5}"/>
    <hyperlink ref="G257" r:id="rId316" xr:uid="{E650CB5B-5A6D-4140-AACA-08E8E736D0A6}"/>
    <hyperlink ref="G258" r:id="rId317" xr:uid="{C79E78AC-1B92-4ED6-8488-D2C71FB68EB6}"/>
    <hyperlink ref="G261" r:id="rId318" xr:uid="{04DB7735-B2B2-48AB-ABE8-507EC12FAE9E}"/>
    <hyperlink ref="G264" r:id="rId319" xr:uid="{6A08D3BE-241B-4F4C-92D6-ACAE7B08EDAB}"/>
    <hyperlink ref="G267" r:id="rId320" xr:uid="{03F75AB1-B421-4225-84CF-96731067AB9F}"/>
    <hyperlink ref="G270" r:id="rId321" xr:uid="{F67BED2E-01B6-45C9-93FE-69433F78269B}"/>
    <hyperlink ref="G278" r:id="rId322" xr:uid="{A7EE6725-3055-4A93-9E8D-0BCC69816728}"/>
    <hyperlink ref="G280" r:id="rId323" xr:uid="{8CC0B988-59FE-4177-855A-23FEB896D94B}"/>
    <hyperlink ref="F290" r:id="rId324" xr:uid="{6F2AD61A-A3D3-4E65-BDFC-208F431D7AAB}"/>
    <hyperlink ref="G282" r:id="rId325" xr:uid="{63549EA1-0D1D-4BE3-9DC3-E1C9BF7CEA0E}"/>
    <hyperlink ref="G281" r:id="rId326" xr:uid="{C3663648-6220-4ADF-914A-32D3B02A5852}"/>
    <hyperlink ref="G283" r:id="rId327" xr:uid="{A542E9FA-FAD1-4549-B7F6-103D5200213D}"/>
    <hyperlink ref="G286" r:id="rId328" xr:uid="{0CE934A8-8DBB-4630-B9FA-8CB69275D5B3}"/>
    <hyperlink ref="G287" r:id="rId329" xr:uid="{D679730E-2E37-4A76-99D1-DA4C050C0DBF}"/>
    <hyperlink ref="G288" r:id="rId330" xr:uid="{7882E3B0-E260-430D-9E8D-B175B4C8DAEE}"/>
    <hyperlink ref="G290" r:id="rId331" xr:uid="{3EF7EDF2-BD35-4A7E-8EEE-1447BCB231ED}"/>
    <hyperlink ref="G291" r:id="rId332" xr:uid="{9F18907A-A787-4BC5-A8C0-3D87B6E22F5F}"/>
    <hyperlink ref="G296" r:id="rId333" xr:uid="{A4B3CEB3-B60A-4C40-9519-9CADC45FCA6A}"/>
    <hyperlink ref="G297" r:id="rId334" xr:uid="{F862CA7E-CAD3-4D76-A185-F87EC9782447}"/>
    <hyperlink ref="G299" r:id="rId335" xr:uid="{21EB826E-190D-4B2A-B979-35EA530DCE7D}"/>
    <hyperlink ref="G300" r:id="rId336" xr:uid="{84D88A8A-194E-40EF-BB10-238E81871219}"/>
    <hyperlink ref="G302" r:id="rId337" xr:uid="{C48A72B3-9125-4392-922E-37F2EF63A16D}"/>
    <hyperlink ref="G301" r:id="rId338" xr:uid="{749CA067-4ED0-4384-9FE4-7ED98860CF50}"/>
    <hyperlink ref="G305" r:id="rId339" xr:uid="{F23D2338-F20A-47CB-B735-387E6D721257}"/>
  </hyperlinks>
  <pageMargins left="0.51181102362204722" right="0.39370078740157483" top="0.6692913385826772" bottom="0.6692913385826772" header="0.27559055118110237" footer="0.31496062992125984"/>
  <pageSetup paperSize="8" scale="45" fitToWidth="2" fitToHeight="0" pageOrder="overThenDown" orientation="landscape" r:id="rId340"/>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0"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49" t="s">
        <v>0</v>
      </c>
      <c r="B1" s="62">
        <f>COUNTA(B7:B118)</f>
        <v>112</v>
      </c>
      <c r="C1" s="2" t="s">
        <v>1</v>
      </c>
      <c r="E1" s="2"/>
      <c r="F1" s="51"/>
      <c r="S1" s="6"/>
    </row>
    <row r="2" spans="1:19" s="1" customFormat="1" ht="24.6" x14ac:dyDescent="0.4">
      <c r="A2" s="48" t="s">
        <v>41</v>
      </c>
      <c r="B2" s="61">
        <f>'Sociālie uzņēmumi'!B2</f>
        <v>46162</v>
      </c>
      <c r="C2" s="2" t="s">
        <v>42</v>
      </c>
      <c r="E2" s="2"/>
      <c r="F2" s="51"/>
      <c r="S2" s="7"/>
    </row>
    <row r="3" spans="1:19" x14ac:dyDescent="0.25">
      <c r="A3" s="52"/>
      <c r="B3" s="52"/>
      <c r="C3" s="53"/>
      <c r="E3" s="53"/>
      <c r="F3" s="51"/>
      <c r="S3" s="7"/>
    </row>
    <row r="4" spans="1:19" ht="46.5" customHeight="1" x14ac:dyDescent="0.25">
      <c r="A4" s="239" t="s">
        <v>2</v>
      </c>
      <c r="B4" s="241" t="s">
        <v>3</v>
      </c>
      <c r="C4" s="241" t="s">
        <v>4</v>
      </c>
      <c r="D4" s="55"/>
      <c r="E4" s="243" t="s">
        <v>14</v>
      </c>
      <c r="F4" s="243"/>
      <c r="G4" s="243"/>
      <c r="H4" s="243"/>
      <c r="I4" s="243" t="s">
        <v>43</v>
      </c>
      <c r="J4" s="243"/>
      <c r="K4" s="243"/>
      <c r="L4" s="243"/>
      <c r="M4" s="237" t="s">
        <v>45</v>
      </c>
      <c r="N4" s="238"/>
      <c r="O4" s="237" t="s">
        <v>46</v>
      </c>
      <c r="P4" s="238"/>
      <c r="Q4" s="237" t="s">
        <v>47</v>
      </c>
      <c r="R4" s="238"/>
      <c r="S4" s="11"/>
    </row>
    <row r="5" spans="1:19" ht="84" customHeight="1" x14ac:dyDescent="0.25">
      <c r="A5" s="240"/>
      <c r="B5" s="242"/>
      <c r="C5" s="242"/>
      <c r="D5" s="56" t="s">
        <v>48</v>
      </c>
      <c r="E5" s="57" t="s">
        <v>31</v>
      </c>
      <c r="F5" s="57" t="s">
        <v>32</v>
      </c>
      <c r="G5" s="57" t="s">
        <v>33</v>
      </c>
      <c r="H5" s="57" t="s">
        <v>34</v>
      </c>
      <c r="I5" s="57" t="s">
        <v>31</v>
      </c>
      <c r="J5" s="57" t="s">
        <v>32</v>
      </c>
      <c r="K5" s="57" t="s">
        <v>33</v>
      </c>
      <c r="L5" s="57" t="s">
        <v>44</v>
      </c>
      <c r="M5" s="54" t="s">
        <v>36</v>
      </c>
      <c r="N5" s="54" t="s">
        <v>37</v>
      </c>
      <c r="O5" s="54" t="s">
        <v>36</v>
      </c>
      <c r="P5" s="54" t="s">
        <v>37</v>
      </c>
      <c r="Q5" s="54" t="s">
        <v>36</v>
      </c>
      <c r="R5" s="54" t="s">
        <v>37</v>
      </c>
      <c r="S5" s="11"/>
    </row>
    <row r="6" spans="1:19" ht="14.25" customHeight="1" x14ac:dyDescent="0.25">
      <c r="A6" s="58">
        <v>1</v>
      </c>
      <c r="B6" s="58">
        <v>2</v>
      </c>
      <c r="C6" s="58">
        <v>3</v>
      </c>
      <c r="D6" s="58">
        <v>4</v>
      </c>
      <c r="E6" s="58">
        <v>5</v>
      </c>
      <c r="F6" s="58">
        <v>6</v>
      </c>
      <c r="G6" s="58">
        <v>7</v>
      </c>
      <c r="H6" s="58">
        <v>8</v>
      </c>
      <c r="I6" s="58">
        <v>9</v>
      </c>
      <c r="J6" s="58">
        <v>10</v>
      </c>
      <c r="K6" s="58">
        <v>11</v>
      </c>
      <c r="L6" s="58">
        <v>12</v>
      </c>
      <c r="M6" s="58">
        <v>13</v>
      </c>
      <c r="N6" s="58">
        <v>14</v>
      </c>
      <c r="O6" s="58">
        <v>15</v>
      </c>
      <c r="P6" s="58">
        <v>16</v>
      </c>
      <c r="Q6" s="58">
        <v>17</v>
      </c>
      <c r="R6" s="58">
        <v>18</v>
      </c>
      <c r="S6" s="11"/>
    </row>
    <row r="7" spans="1:19" s="36" customFormat="1" ht="69.599999999999994" customHeight="1" x14ac:dyDescent="0.3">
      <c r="A7" s="187">
        <v>1</v>
      </c>
      <c r="B7" s="190" t="s">
        <v>2332</v>
      </c>
      <c r="C7" s="191">
        <v>40103602630</v>
      </c>
      <c r="D7" s="190" t="s">
        <v>2443</v>
      </c>
      <c r="E7" s="190" t="s">
        <v>1120</v>
      </c>
      <c r="F7" s="191" t="s">
        <v>1361</v>
      </c>
      <c r="G7" s="201">
        <v>43243</v>
      </c>
      <c r="H7" s="202">
        <v>43250</v>
      </c>
      <c r="I7" s="190" t="s">
        <v>2593</v>
      </c>
      <c r="J7" s="191" t="s">
        <v>2594</v>
      </c>
      <c r="K7" s="202">
        <v>44123</v>
      </c>
      <c r="L7" s="202">
        <v>44125</v>
      </c>
      <c r="M7" s="214"/>
      <c r="N7" s="218"/>
      <c r="O7" s="219"/>
      <c r="P7" s="218"/>
      <c r="Q7" s="219"/>
      <c r="R7" s="218"/>
      <c r="S7" s="35"/>
    </row>
    <row r="8" spans="1:19" s="36" customFormat="1" ht="69.599999999999994" customHeight="1" x14ac:dyDescent="0.3">
      <c r="A8" s="187">
        <v>2</v>
      </c>
      <c r="B8" s="190" t="s">
        <v>2333</v>
      </c>
      <c r="C8" s="191">
        <v>42103082569</v>
      </c>
      <c r="D8" s="190" t="s">
        <v>2444</v>
      </c>
      <c r="E8" s="190" t="s">
        <v>1120</v>
      </c>
      <c r="F8" s="191" t="s">
        <v>2551</v>
      </c>
      <c r="G8" s="201">
        <v>43276</v>
      </c>
      <c r="H8" s="202">
        <v>43283</v>
      </c>
      <c r="I8" s="190" t="s">
        <v>2595</v>
      </c>
      <c r="J8" s="191" t="s">
        <v>1310</v>
      </c>
      <c r="K8" s="202">
        <v>45233</v>
      </c>
      <c r="L8" s="202">
        <v>45240</v>
      </c>
      <c r="M8" s="214"/>
      <c r="N8" s="218"/>
      <c r="O8" s="219"/>
      <c r="P8" s="218"/>
      <c r="Q8" s="219"/>
      <c r="R8" s="218"/>
      <c r="S8" s="35"/>
    </row>
    <row r="9" spans="1:19" s="36" customFormat="1" ht="69.599999999999994" customHeight="1" x14ac:dyDescent="0.3">
      <c r="A9" s="187">
        <v>3</v>
      </c>
      <c r="B9" s="190" t="s">
        <v>2334</v>
      </c>
      <c r="C9" s="191">
        <v>41503082033</v>
      </c>
      <c r="D9" s="190" t="s">
        <v>2445</v>
      </c>
      <c r="E9" s="190" t="s">
        <v>1120</v>
      </c>
      <c r="F9" s="191" t="s">
        <v>2552</v>
      </c>
      <c r="G9" s="201">
        <v>43276</v>
      </c>
      <c r="H9" s="202">
        <v>43283</v>
      </c>
      <c r="I9" s="190" t="s">
        <v>2593</v>
      </c>
      <c r="J9" s="191" t="s">
        <v>2596</v>
      </c>
      <c r="K9" s="202">
        <v>43678</v>
      </c>
      <c r="L9" s="202">
        <v>43682</v>
      </c>
      <c r="M9" s="214"/>
      <c r="N9" s="218"/>
      <c r="O9" s="219"/>
      <c r="P9" s="218"/>
      <c r="Q9" s="219"/>
      <c r="R9" s="218"/>
      <c r="S9" s="35"/>
    </row>
    <row r="10" spans="1:19" s="36" customFormat="1" ht="69.599999999999994" customHeight="1" x14ac:dyDescent="0.3">
      <c r="A10" s="187">
        <v>4</v>
      </c>
      <c r="B10" s="190" t="s">
        <v>2335</v>
      </c>
      <c r="C10" s="191">
        <v>40203019638</v>
      </c>
      <c r="D10" s="190" t="s">
        <v>2446</v>
      </c>
      <c r="E10" s="190" t="s">
        <v>1120</v>
      </c>
      <c r="F10" s="191" t="s">
        <v>1367</v>
      </c>
      <c r="G10" s="201">
        <v>43299</v>
      </c>
      <c r="H10" s="202">
        <v>43306</v>
      </c>
      <c r="I10" s="190" t="s">
        <v>2593</v>
      </c>
      <c r="J10" s="191" t="s">
        <v>2597</v>
      </c>
      <c r="K10" s="202">
        <v>43678</v>
      </c>
      <c r="L10" s="202">
        <v>43682</v>
      </c>
      <c r="M10" s="214"/>
      <c r="N10" s="218"/>
      <c r="O10" s="219"/>
      <c r="P10" s="218"/>
      <c r="Q10" s="219"/>
      <c r="R10" s="218"/>
      <c r="S10" s="35"/>
    </row>
    <row r="11" spans="1:19" s="36" customFormat="1" ht="69.599999999999994" customHeight="1" x14ac:dyDescent="0.3">
      <c r="A11" s="187">
        <v>5</v>
      </c>
      <c r="B11" s="190" t="s">
        <v>2336</v>
      </c>
      <c r="C11" s="191">
        <v>40103815660</v>
      </c>
      <c r="D11" s="190" t="s">
        <v>2447</v>
      </c>
      <c r="E11" s="190" t="s">
        <v>1120</v>
      </c>
      <c r="F11" s="191" t="s">
        <v>2553</v>
      </c>
      <c r="G11" s="201">
        <v>43299</v>
      </c>
      <c r="H11" s="202">
        <v>43306</v>
      </c>
      <c r="I11" s="190" t="s">
        <v>2593</v>
      </c>
      <c r="J11" s="191" t="s">
        <v>2598</v>
      </c>
      <c r="K11" s="202">
        <v>44138</v>
      </c>
      <c r="L11" s="202">
        <v>44140</v>
      </c>
      <c r="M11" s="214"/>
      <c r="N11" s="218"/>
      <c r="O11" s="219"/>
      <c r="P11" s="218"/>
      <c r="Q11" s="219"/>
      <c r="R11" s="218"/>
      <c r="S11" s="35"/>
    </row>
    <row r="12" spans="1:19" ht="69.599999999999994" customHeight="1" x14ac:dyDescent="0.25">
      <c r="A12" s="187">
        <v>6</v>
      </c>
      <c r="B12" s="190" t="s">
        <v>2337</v>
      </c>
      <c r="C12" s="191">
        <v>40203105450</v>
      </c>
      <c r="D12" s="190" t="s">
        <v>2448</v>
      </c>
      <c r="E12" s="190" t="s">
        <v>1120</v>
      </c>
      <c r="F12" s="191" t="s">
        <v>1431</v>
      </c>
      <c r="G12" s="201">
        <v>43361</v>
      </c>
      <c r="H12" s="202">
        <v>43368</v>
      </c>
      <c r="I12" s="190" t="s">
        <v>2593</v>
      </c>
      <c r="J12" s="191" t="s">
        <v>2599</v>
      </c>
      <c r="K12" s="202">
        <v>44559</v>
      </c>
      <c r="L12" s="202">
        <v>44564</v>
      </c>
      <c r="M12" s="214"/>
      <c r="N12" s="218"/>
      <c r="O12" s="219"/>
      <c r="P12" s="218"/>
      <c r="Q12" s="219"/>
      <c r="R12" s="218"/>
      <c r="S12" s="11"/>
    </row>
    <row r="13" spans="1:19" ht="69.599999999999994" customHeight="1" x14ac:dyDescent="0.25">
      <c r="A13" s="187">
        <v>7</v>
      </c>
      <c r="B13" s="190" t="s">
        <v>2338</v>
      </c>
      <c r="C13" s="191">
        <v>42103081332</v>
      </c>
      <c r="D13" s="190" t="s">
        <v>2449</v>
      </c>
      <c r="E13" s="190" t="s">
        <v>1120</v>
      </c>
      <c r="F13" s="191" t="s">
        <v>2554</v>
      </c>
      <c r="G13" s="201">
        <v>43364</v>
      </c>
      <c r="H13" s="202">
        <v>43371</v>
      </c>
      <c r="I13" s="190" t="s">
        <v>2593</v>
      </c>
      <c r="J13" s="191" t="s">
        <v>1298</v>
      </c>
      <c r="K13" s="202">
        <v>45222</v>
      </c>
      <c r="L13" s="202">
        <v>45224</v>
      </c>
      <c r="M13" s="214"/>
      <c r="N13" s="218"/>
      <c r="O13" s="219"/>
      <c r="P13" s="218"/>
      <c r="Q13" s="219"/>
      <c r="R13" s="218"/>
      <c r="S13" s="11"/>
    </row>
    <row r="14" spans="1:19" ht="69.599999999999994" customHeight="1" x14ac:dyDescent="0.25">
      <c r="A14" s="187">
        <v>8</v>
      </c>
      <c r="B14" s="190" t="s">
        <v>2339</v>
      </c>
      <c r="C14" s="191">
        <v>40103625332</v>
      </c>
      <c r="D14" s="190" t="s">
        <v>639</v>
      </c>
      <c r="E14" s="190" t="s">
        <v>1120</v>
      </c>
      <c r="F14" s="191" t="s">
        <v>2555</v>
      </c>
      <c r="G14" s="201">
        <v>43364</v>
      </c>
      <c r="H14" s="202">
        <v>43371</v>
      </c>
      <c r="I14" s="190" t="s">
        <v>2593</v>
      </c>
      <c r="J14" s="191" t="s">
        <v>1325</v>
      </c>
      <c r="K14" s="202">
        <v>44928</v>
      </c>
      <c r="L14" s="202">
        <v>44930</v>
      </c>
      <c r="M14" s="214"/>
      <c r="N14" s="201"/>
      <c r="O14" s="214"/>
      <c r="P14" s="201"/>
      <c r="Q14" s="214"/>
      <c r="R14" s="201"/>
      <c r="S14" s="11"/>
    </row>
    <row r="15" spans="1:19" ht="69.599999999999994" customHeight="1" x14ac:dyDescent="0.25">
      <c r="A15" s="187">
        <v>9</v>
      </c>
      <c r="B15" s="190" t="s">
        <v>2340</v>
      </c>
      <c r="C15" s="191">
        <v>40203119982</v>
      </c>
      <c r="D15" s="190" t="s">
        <v>2450</v>
      </c>
      <c r="E15" s="190" t="s">
        <v>1120</v>
      </c>
      <c r="F15" s="191" t="s">
        <v>1378</v>
      </c>
      <c r="G15" s="201">
        <v>43426</v>
      </c>
      <c r="H15" s="202">
        <v>43430</v>
      </c>
      <c r="I15" s="190" t="s">
        <v>2595</v>
      </c>
      <c r="J15" s="191" t="s">
        <v>1280</v>
      </c>
      <c r="K15" s="202">
        <v>43677</v>
      </c>
      <c r="L15" s="202">
        <v>43679</v>
      </c>
      <c r="M15" s="214"/>
      <c r="N15" s="201"/>
      <c r="O15" s="214"/>
      <c r="P15" s="201"/>
      <c r="Q15" s="214"/>
      <c r="R15" s="201"/>
      <c r="S15" s="11"/>
    </row>
    <row r="16" spans="1:19" s="68" customFormat="1" ht="69.599999999999994" customHeight="1" x14ac:dyDescent="0.25">
      <c r="A16" s="188">
        <v>10</v>
      </c>
      <c r="B16" s="111" t="s">
        <v>2341</v>
      </c>
      <c r="C16" s="192">
        <v>40103722021</v>
      </c>
      <c r="D16" s="111" t="s">
        <v>2451</v>
      </c>
      <c r="E16" s="111" t="s">
        <v>1120</v>
      </c>
      <c r="F16" s="192" t="s">
        <v>2556</v>
      </c>
      <c r="G16" s="203">
        <v>43426</v>
      </c>
      <c r="H16" s="204">
        <v>43432</v>
      </c>
      <c r="I16" s="111" t="s">
        <v>2595</v>
      </c>
      <c r="J16" s="192" t="s">
        <v>2596</v>
      </c>
      <c r="K16" s="204">
        <v>44085</v>
      </c>
      <c r="L16" s="204">
        <v>44089</v>
      </c>
      <c r="M16" s="215"/>
      <c r="N16" s="203"/>
      <c r="O16" s="215"/>
      <c r="P16" s="203"/>
      <c r="Q16" s="215"/>
      <c r="R16" s="203"/>
      <c r="S16" s="59"/>
    </row>
    <row r="17" spans="1:19" ht="69.599999999999994" customHeight="1" x14ac:dyDescent="0.25">
      <c r="A17" s="187">
        <v>11</v>
      </c>
      <c r="B17" s="190" t="s">
        <v>2342</v>
      </c>
      <c r="C17" s="191">
        <v>40103706629</v>
      </c>
      <c r="D17" s="190" t="s">
        <v>2452</v>
      </c>
      <c r="E17" s="190" t="s">
        <v>1120</v>
      </c>
      <c r="F17" s="191" t="s">
        <v>2557</v>
      </c>
      <c r="G17" s="201">
        <v>43426</v>
      </c>
      <c r="H17" s="202">
        <v>43430</v>
      </c>
      <c r="I17" s="190" t="s">
        <v>2593</v>
      </c>
      <c r="J17" s="191" t="s">
        <v>2600</v>
      </c>
      <c r="K17" s="202">
        <v>44860</v>
      </c>
      <c r="L17" s="202">
        <v>44862</v>
      </c>
      <c r="M17" s="214"/>
      <c r="N17" s="201"/>
      <c r="O17" s="214"/>
      <c r="P17" s="201"/>
      <c r="Q17" s="214"/>
      <c r="R17" s="201"/>
      <c r="S17" s="11"/>
    </row>
    <row r="18" spans="1:19" s="36" customFormat="1" ht="69.599999999999994" customHeight="1" x14ac:dyDescent="0.3">
      <c r="A18" s="188">
        <v>12</v>
      </c>
      <c r="B18" s="190" t="s">
        <v>2343</v>
      </c>
      <c r="C18" s="191">
        <v>42403024589</v>
      </c>
      <c r="D18" s="190" t="s">
        <v>2453</v>
      </c>
      <c r="E18" s="190" t="s">
        <v>1120</v>
      </c>
      <c r="F18" s="191" t="s">
        <v>1325</v>
      </c>
      <c r="G18" s="201">
        <v>43472</v>
      </c>
      <c r="H18" s="202">
        <v>43474</v>
      </c>
      <c r="I18" s="190" t="s">
        <v>2595</v>
      </c>
      <c r="J18" s="191" t="s">
        <v>2601</v>
      </c>
      <c r="K18" s="202">
        <v>44127</v>
      </c>
      <c r="L18" s="202">
        <v>44131</v>
      </c>
      <c r="M18" s="214"/>
      <c r="N18" s="201"/>
      <c r="O18" s="214"/>
      <c r="P18" s="201"/>
      <c r="Q18" s="214"/>
      <c r="R18" s="201"/>
      <c r="S18" s="35"/>
    </row>
    <row r="19" spans="1:19" ht="69.599999999999994" customHeight="1" x14ac:dyDescent="0.25">
      <c r="A19" s="187">
        <v>13</v>
      </c>
      <c r="B19" s="190" t="s">
        <v>2344</v>
      </c>
      <c r="C19" s="191">
        <v>40103954758</v>
      </c>
      <c r="D19" s="190" t="s">
        <v>2454</v>
      </c>
      <c r="E19" s="190" t="s">
        <v>1120</v>
      </c>
      <c r="F19" s="191" t="s">
        <v>1202</v>
      </c>
      <c r="G19" s="201">
        <v>43472</v>
      </c>
      <c r="H19" s="202">
        <v>43474</v>
      </c>
      <c r="I19" s="190" t="s">
        <v>2593</v>
      </c>
      <c r="J19" s="191" t="s">
        <v>1317</v>
      </c>
      <c r="K19" s="202">
        <v>44827</v>
      </c>
      <c r="L19" s="202">
        <v>44831</v>
      </c>
      <c r="M19" s="214"/>
      <c r="N19" s="201"/>
      <c r="O19" s="214"/>
      <c r="P19" s="201"/>
      <c r="Q19" s="214"/>
      <c r="R19" s="201"/>
      <c r="S19" s="11"/>
    </row>
    <row r="20" spans="1:19" s="36" customFormat="1" ht="69.599999999999994" customHeight="1" x14ac:dyDescent="0.3">
      <c r="A20" s="188">
        <v>14</v>
      </c>
      <c r="B20" s="190" t="s">
        <v>2345</v>
      </c>
      <c r="C20" s="191">
        <v>40103226071</v>
      </c>
      <c r="D20" s="190" t="s">
        <v>2455</v>
      </c>
      <c r="E20" s="190" t="s">
        <v>1120</v>
      </c>
      <c r="F20" s="191" t="s">
        <v>1204</v>
      </c>
      <c r="G20" s="201">
        <v>43472</v>
      </c>
      <c r="H20" s="202">
        <v>43474</v>
      </c>
      <c r="I20" s="190" t="s">
        <v>2593</v>
      </c>
      <c r="J20" s="191" t="s">
        <v>2602</v>
      </c>
      <c r="K20" s="202">
        <v>44075</v>
      </c>
      <c r="L20" s="202">
        <v>44077</v>
      </c>
      <c r="M20" s="214"/>
      <c r="N20" s="201"/>
      <c r="O20" s="214"/>
      <c r="P20" s="201"/>
      <c r="Q20" s="214"/>
      <c r="R20" s="201"/>
      <c r="S20" s="35"/>
    </row>
    <row r="21" spans="1:19" ht="69.599999999999994" customHeight="1" x14ac:dyDescent="0.25">
      <c r="A21" s="187">
        <v>15</v>
      </c>
      <c r="B21" s="190" t="s">
        <v>2346</v>
      </c>
      <c r="C21" s="191">
        <v>41203030507</v>
      </c>
      <c r="D21" s="190" t="s">
        <v>2456</v>
      </c>
      <c r="E21" s="190" t="s">
        <v>1120</v>
      </c>
      <c r="F21" s="191" t="s">
        <v>1244</v>
      </c>
      <c r="G21" s="201">
        <v>43522</v>
      </c>
      <c r="H21" s="202">
        <v>43524</v>
      </c>
      <c r="I21" s="190" t="s">
        <v>2593</v>
      </c>
      <c r="J21" s="191" t="s">
        <v>1213</v>
      </c>
      <c r="K21" s="202">
        <v>45097</v>
      </c>
      <c r="L21" s="202">
        <v>45099</v>
      </c>
      <c r="M21" s="214"/>
      <c r="N21" s="201"/>
      <c r="O21" s="214"/>
      <c r="P21" s="201"/>
      <c r="Q21" s="214"/>
      <c r="R21" s="201"/>
      <c r="S21" s="11"/>
    </row>
    <row r="22" spans="1:19" s="36" customFormat="1" ht="69.599999999999994" customHeight="1" x14ac:dyDescent="0.3">
      <c r="A22" s="188">
        <v>16</v>
      </c>
      <c r="B22" s="190" t="s">
        <v>2347</v>
      </c>
      <c r="C22" s="191">
        <v>40003055142</v>
      </c>
      <c r="D22" s="190" t="s">
        <v>2457</v>
      </c>
      <c r="E22" s="190" t="s">
        <v>1120</v>
      </c>
      <c r="F22" s="191" t="s">
        <v>2558</v>
      </c>
      <c r="G22" s="201">
        <v>43523</v>
      </c>
      <c r="H22" s="202">
        <v>43525</v>
      </c>
      <c r="I22" s="190" t="s">
        <v>2595</v>
      </c>
      <c r="J22" s="191" t="s">
        <v>2603</v>
      </c>
      <c r="K22" s="202">
        <v>44113</v>
      </c>
      <c r="L22" s="202">
        <v>44120</v>
      </c>
      <c r="M22" s="214"/>
      <c r="N22" s="201"/>
      <c r="O22" s="214"/>
      <c r="P22" s="201"/>
      <c r="Q22" s="214"/>
      <c r="R22" s="201"/>
      <c r="S22" s="35"/>
    </row>
    <row r="23" spans="1:19" ht="69.599999999999994" customHeight="1" x14ac:dyDescent="0.25">
      <c r="A23" s="187">
        <v>17</v>
      </c>
      <c r="B23" s="190" t="s">
        <v>2348</v>
      </c>
      <c r="C23" s="191">
        <v>40203191611</v>
      </c>
      <c r="D23" s="190" t="s">
        <v>2458</v>
      </c>
      <c r="E23" s="190" t="s">
        <v>1120</v>
      </c>
      <c r="F23" s="191" t="s">
        <v>1246</v>
      </c>
      <c r="G23" s="201">
        <v>43523</v>
      </c>
      <c r="H23" s="202">
        <v>43525</v>
      </c>
      <c r="I23" s="190" t="s">
        <v>2595</v>
      </c>
      <c r="J23" s="191" t="s">
        <v>1350</v>
      </c>
      <c r="K23" s="202">
        <v>45239</v>
      </c>
      <c r="L23" s="202">
        <v>45243</v>
      </c>
      <c r="M23" s="214"/>
      <c r="N23" s="201"/>
      <c r="O23" s="214"/>
      <c r="P23" s="201"/>
      <c r="Q23" s="214"/>
      <c r="R23" s="201"/>
      <c r="S23" s="11"/>
    </row>
    <row r="24" spans="1:19" ht="69.599999999999994" customHeight="1" x14ac:dyDescent="0.25">
      <c r="A24" s="188">
        <v>18</v>
      </c>
      <c r="B24" s="190" t="s">
        <v>2349</v>
      </c>
      <c r="C24" s="191">
        <v>40203190033</v>
      </c>
      <c r="D24" s="190" t="s">
        <v>2459</v>
      </c>
      <c r="E24" s="190" t="s">
        <v>1120</v>
      </c>
      <c r="F24" s="191" t="s">
        <v>1191</v>
      </c>
      <c r="G24" s="201">
        <v>43523</v>
      </c>
      <c r="H24" s="202">
        <v>43525</v>
      </c>
      <c r="I24" s="190" t="s">
        <v>2593</v>
      </c>
      <c r="J24" s="191" t="s">
        <v>1406</v>
      </c>
      <c r="K24" s="202">
        <v>44105</v>
      </c>
      <c r="L24" s="202">
        <v>44109</v>
      </c>
      <c r="M24" s="214"/>
      <c r="N24" s="201"/>
      <c r="O24" s="214"/>
      <c r="P24" s="201"/>
      <c r="Q24" s="214"/>
      <c r="R24" s="201"/>
      <c r="S24" s="11"/>
    </row>
    <row r="25" spans="1:19" ht="69.599999999999994" customHeight="1" x14ac:dyDescent="0.25">
      <c r="A25" s="187">
        <v>19</v>
      </c>
      <c r="B25" s="190" t="s">
        <v>2350</v>
      </c>
      <c r="C25" s="191">
        <v>44103120515</v>
      </c>
      <c r="D25" s="190" t="s">
        <v>2460</v>
      </c>
      <c r="E25" s="190" t="s">
        <v>1120</v>
      </c>
      <c r="F25" s="191" t="s">
        <v>1250</v>
      </c>
      <c r="G25" s="201">
        <v>43523</v>
      </c>
      <c r="H25" s="202">
        <v>43525</v>
      </c>
      <c r="I25" s="190" t="s">
        <v>2593</v>
      </c>
      <c r="J25" s="191" t="s">
        <v>2604</v>
      </c>
      <c r="K25" s="202">
        <v>44509</v>
      </c>
      <c r="L25" s="202">
        <v>44511</v>
      </c>
      <c r="M25" s="214"/>
      <c r="N25" s="201"/>
      <c r="O25" s="214"/>
      <c r="P25" s="201"/>
      <c r="Q25" s="214"/>
      <c r="R25" s="201"/>
      <c r="S25" s="11"/>
    </row>
    <row r="26" spans="1:19" ht="69.599999999999994" customHeight="1" x14ac:dyDescent="0.25">
      <c r="A26" s="188">
        <v>20</v>
      </c>
      <c r="B26" s="190" t="s">
        <v>2351</v>
      </c>
      <c r="C26" s="191">
        <v>40203047523</v>
      </c>
      <c r="D26" s="190" t="s">
        <v>2461</v>
      </c>
      <c r="E26" s="190" t="s">
        <v>1120</v>
      </c>
      <c r="F26" s="191" t="s">
        <v>1392</v>
      </c>
      <c r="G26" s="201">
        <v>43549</v>
      </c>
      <c r="H26" s="202">
        <v>43551</v>
      </c>
      <c r="I26" s="190" t="s">
        <v>2593</v>
      </c>
      <c r="J26" s="191" t="s">
        <v>2605</v>
      </c>
      <c r="K26" s="202">
        <v>43788</v>
      </c>
      <c r="L26" s="202">
        <v>43790</v>
      </c>
      <c r="M26" s="214"/>
      <c r="N26" s="201"/>
      <c r="O26" s="214"/>
      <c r="P26" s="201"/>
      <c r="Q26" s="214"/>
      <c r="R26" s="201"/>
      <c r="S26" s="11"/>
    </row>
    <row r="27" spans="1:19" ht="69.599999999999994" customHeight="1" x14ac:dyDescent="0.25">
      <c r="A27" s="187">
        <v>21</v>
      </c>
      <c r="B27" s="190" t="s">
        <v>2352</v>
      </c>
      <c r="C27" s="191">
        <v>40203155536</v>
      </c>
      <c r="D27" s="190" t="s">
        <v>2462</v>
      </c>
      <c r="E27" s="190" t="s">
        <v>1120</v>
      </c>
      <c r="F27" s="191" t="s">
        <v>1339</v>
      </c>
      <c r="G27" s="201">
        <v>43549</v>
      </c>
      <c r="H27" s="202">
        <v>43551</v>
      </c>
      <c r="I27" s="190" t="s">
        <v>2593</v>
      </c>
      <c r="J27" s="191" t="s">
        <v>2606</v>
      </c>
      <c r="K27" s="202">
        <v>44532</v>
      </c>
      <c r="L27" s="202">
        <v>44536</v>
      </c>
      <c r="M27" s="214"/>
      <c r="N27" s="201"/>
      <c r="O27" s="214"/>
      <c r="P27" s="201"/>
      <c r="Q27" s="214"/>
      <c r="R27" s="201"/>
      <c r="S27" s="11"/>
    </row>
    <row r="28" spans="1:19" ht="69.599999999999994" customHeight="1" x14ac:dyDescent="0.25">
      <c r="A28" s="188">
        <v>22</v>
      </c>
      <c r="B28" s="190" t="s">
        <v>2353</v>
      </c>
      <c r="C28" s="191">
        <v>40203156404</v>
      </c>
      <c r="D28" s="190" t="s">
        <v>2463</v>
      </c>
      <c r="E28" s="190" t="s">
        <v>1120</v>
      </c>
      <c r="F28" s="191" t="s">
        <v>2559</v>
      </c>
      <c r="G28" s="201">
        <v>43570</v>
      </c>
      <c r="H28" s="202">
        <v>43572</v>
      </c>
      <c r="I28" s="190" t="s">
        <v>2593</v>
      </c>
      <c r="J28" s="191" t="s">
        <v>2570</v>
      </c>
      <c r="K28" s="202">
        <v>45181</v>
      </c>
      <c r="L28" s="202">
        <v>45183</v>
      </c>
      <c r="M28" s="214"/>
      <c r="N28" s="201"/>
      <c r="O28" s="214"/>
      <c r="P28" s="201"/>
      <c r="Q28" s="214"/>
      <c r="R28" s="201"/>
      <c r="S28" s="11"/>
    </row>
    <row r="29" spans="1:19" ht="69.599999999999994" customHeight="1" x14ac:dyDescent="0.25">
      <c r="A29" s="187">
        <v>23</v>
      </c>
      <c r="B29" s="190" t="s">
        <v>2354</v>
      </c>
      <c r="C29" s="191">
        <v>40203208886</v>
      </c>
      <c r="D29" s="190" t="s">
        <v>2464</v>
      </c>
      <c r="E29" s="190" t="s">
        <v>1120</v>
      </c>
      <c r="F29" s="205" t="s">
        <v>1271</v>
      </c>
      <c r="G29" s="206">
        <v>43661</v>
      </c>
      <c r="H29" s="207">
        <v>43663</v>
      </c>
      <c r="I29" s="190" t="s">
        <v>2593</v>
      </c>
      <c r="J29" s="191" t="s">
        <v>2603</v>
      </c>
      <c r="K29" s="202">
        <v>43745</v>
      </c>
      <c r="L29" s="202">
        <v>43747</v>
      </c>
      <c r="M29" s="214"/>
      <c r="N29" s="201"/>
      <c r="O29" s="214"/>
      <c r="P29" s="201"/>
      <c r="Q29" s="214"/>
      <c r="R29" s="201"/>
      <c r="S29" s="11"/>
    </row>
    <row r="30" spans="1:19" ht="69.599999999999994" customHeight="1" x14ac:dyDescent="0.25">
      <c r="A30" s="188">
        <v>24</v>
      </c>
      <c r="B30" s="193" t="s">
        <v>2355</v>
      </c>
      <c r="C30" s="194">
        <v>40103937866</v>
      </c>
      <c r="D30" s="193" t="s">
        <v>2465</v>
      </c>
      <c r="E30" s="193" t="s">
        <v>1120</v>
      </c>
      <c r="F30" s="194" t="s">
        <v>2560</v>
      </c>
      <c r="G30" s="208">
        <v>43661</v>
      </c>
      <c r="H30" s="209">
        <v>43663</v>
      </c>
      <c r="I30" s="193" t="s">
        <v>2593</v>
      </c>
      <c r="J30" s="194" t="s">
        <v>1193</v>
      </c>
      <c r="K30" s="209">
        <v>44693</v>
      </c>
      <c r="L30" s="209">
        <v>44697</v>
      </c>
      <c r="M30" s="216"/>
      <c r="N30" s="208"/>
      <c r="O30" s="216"/>
      <c r="P30" s="208"/>
      <c r="Q30" s="216"/>
      <c r="R30" s="208"/>
      <c r="S30" s="11"/>
    </row>
    <row r="31" spans="1:19" ht="69.599999999999994" customHeight="1" x14ac:dyDescent="0.25">
      <c r="A31" s="187">
        <v>25</v>
      </c>
      <c r="B31" s="190" t="s">
        <v>2356</v>
      </c>
      <c r="C31" s="191">
        <v>42103083808</v>
      </c>
      <c r="D31" s="190" t="s">
        <v>2466</v>
      </c>
      <c r="E31" s="190" t="s">
        <v>1120</v>
      </c>
      <c r="F31" s="191" t="s">
        <v>2561</v>
      </c>
      <c r="G31" s="201">
        <v>43669</v>
      </c>
      <c r="H31" s="202">
        <v>43671</v>
      </c>
      <c r="I31" s="190" t="s">
        <v>2595</v>
      </c>
      <c r="J31" s="191" t="s">
        <v>1412</v>
      </c>
      <c r="K31" s="202">
        <v>44127</v>
      </c>
      <c r="L31" s="202">
        <v>44131</v>
      </c>
      <c r="M31" s="214"/>
      <c r="N31" s="201"/>
      <c r="O31" s="214"/>
      <c r="P31" s="201"/>
      <c r="Q31" s="214"/>
      <c r="R31" s="201"/>
      <c r="S31" s="11"/>
    </row>
    <row r="32" spans="1:19" ht="69.599999999999994" customHeight="1" x14ac:dyDescent="0.25">
      <c r="A32" s="188">
        <v>26</v>
      </c>
      <c r="B32" s="190" t="s">
        <v>2357</v>
      </c>
      <c r="C32" s="191">
        <v>40203067799</v>
      </c>
      <c r="D32" s="190" t="s">
        <v>2467</v>
      </c>
      <c r="E32" s="190" t="s">
        <v>1120</v>
      </c>
      <c r="F32" s="191" t="s">
        <v>1276</v>
      </c>
      <c r="G32" s="201">
        <v>43669</v>
      </c>
      <c r="H32" s="202">
        <v>43671</v>
      </c>
      <c r="I32" s="190" t="s">
        <v>2593</v>
      </c>
      <c r="J32" s="191" t="s">
        <v>2562</v>
      </c>
      <c r="K32" s="202">
        <v>44096</v>
      </c>
      <c r="L32" s="202">
        <v>44098</v>
      </c>
      <c r="M32" s="214"/>
      <c r="N32" s="201"/>
      <c r="O32" s="214"/>
      <c r="P32" s="201"/>
      <c r="Q32" s="214"/>
      <c r="R32" s="201"/>
      <c r="S32" s="11"/>
    </row>
    <row r="33" spans="1:19" ht="69.599999999999994" customHeight="1" x14ac:dyDescent="0.25">
      <c r="A33" s="187">
        <v>27</v>
      </c>
      <c r="B33" s="190" t="s">
        <v>2358</v>
      </c>
      <c r="C33" s="191">
        <v>40103894177</v>
      </c>
      <c r="D33" s="190" t="s">
        <v>2468</v>
      </c>
      <c r="E33" s="190" t="s">
        <v>1120</v>
      </c>
      <c r="F33" s="191" t="s">
        <v>2562</v>
      </c>
      <c r="G33" s="201">
        <v>43712</v>
      </c>
      <c r="H33" s="202">
        <v>43714</v>
      </c>
      <c r="I33" s="190" t="s">
        <v>2595</v>
      </c>
      <c r="J33" s="191" t="s">
        <v>2607</v>
      </c>
      <c r="K33" s="202">
        <v>44398</v>
      </c>
      <c r="L33" s="202">
        <v>44400</v>
      </c>
      <c r="M33" s="214"/>
      <c r="N33" s="201"/>
      <c r="O33" s="214"/>
      <c r="P33" s="201"/>
      <c r="Q33" s="214"/>
      <c r="R33" s="201"/>
      <c r="S33" s="11"/>
    </row>
    <row r="34" spans="1:19" s="36" customFormat="1" ht="69.599999999999994" customHeight="1" x14ac:dyDescent="0.3">
      <c r="A34" s="188">
        <v>28</v>
      </c>
      <c r="B34" s="195" t="s">
        <v>2359</v>
      </c>
      <c r="C34" s="196">
        <v>40103209620</v>
      </c>
      <c r="D34" s="195" t="s">
        <v>2469</v>
      </c>
      <c r="E34" s="195" t="s">
        <v>1120</v>
      </c>
      <c r="F34" s="196" t="s">
        <v>1408</v>
      </c>
      <c r="G34" s="201">
        <v>43774</v>
      </c>
      <c r="H34" s="201">
        <v>43776</v>
      </c>
      <c r="I34" s="196" t="s">
        <v>2593</v>
      </c>
      <c r="J34" s="196" t="s">
        <v>2608</v>
      </c>
      <c r="K34" s="201">
        <v>44078</v>
      </c>
      <c r="L34" s="201">
        <v>44080</v>
      </c>
      <c r="M34" s="196"/>
      <c r="N34" s="201"/>
      <c r="O34" s="214"/>
      <c r="P34" s="201"/>
      <c r="Q34" s="214"/>
      <c r="R34" s="201"/>
      <c r="S34" s="35"/>
    </row>
    <row r="35" spans="1:19" ht="69.599999999999994" customHeight="1" x14ac:dyDescent="0.25">
      <c r="A35" s="187">
        <v>29</v>
      </c>
      <c r="B35" s="195" t="s">
        <v>2360</v>
      </c>
      <c r="C35" s="196">
        <v>54103127731</v>
      </c>
      <c r="D35" s="195" t="s">
        <v>2470</v>
      </c>
      <c r="E35" s="195" t="s">
        <v>1120</v>
      </c>
      <c r="F35" s="196" t="s">
        <v>1288</v>
      </c>
      <c r="G35" s="201">
        <v>43774</v>
      </c>
      <c r="H35" s="201">
        <v>43776</v>
      </c>
      <c r="I35" s="196" t="s">
        <v>2593</v>
      </c>
      <c r="J35" s="196" t="s">
        <v>1292</v>
      </c>
      <c r="K35" s="201">
        <v>45205</v>
      </c>
      <c r="L35" s="201">
        <v>45209</v>
      </c>
      <c r="M35" s="214"/>
      <c r="N35" s="201"/>
      <c r="O35" s="214"/>
      <c r="P35" s="201"/>
      <c r="Q35" s="214"/>
      <c r="R35" s="201"/>
      <c r="S35" s="35"/>
    </row>
    <row r="36" spans="1:19" s="68" customFormat="1" ht="69.599999999999994" customHeight="1" x14ac:dyDescent="0.25">
      <c r="A36" s="188">
        <v>30</v>
      </c>
      <c r="B36" s="106" t="s">
        <v>2361</v>
      </c>
      <c r="C36" s="197">
        <v>40203227586</v>
      </c>
      <c r="D36" s="106" t="s">
        <v>2471</v>
      </c>
      <c r="E36" s="106" t="s">
        <v>1120</v>
      </c>
      <c r="F36" s="197" t="s">
        <v>2563</v>
      </c>
      <c r="G36" s="203">
        <v>43780</v>
      </c>
      <c r="H36" s="203">
        <v>43782</v>
      </c>
      <c r="I36" s="197" t="s">
        <v>2593</v>
      </c>
      <c r="J36" s="197" t="s">
        <v>2609</v>
      </c>
      <c r="K36" s="203">
        <v>44487</v>
      </c>
      <c r="L36" s="203">
        <v>44489</v>
      </c>
      <c r="M36" s="197"/>
      <c r="N36" s="203"/>
      <c r="O36" s="215"/>
      <c r="P36" s="203"/>
      <c r="Q36" s="215"/>
      <c r="R36" s="203"/>
      <c r="S36" s="37"/>
    </row>
    <row r="37" spans="1:19" ht="69.599999999999994" customHeight="1" x14ac:dyDescent="0.25">
      <c r="A37" s="187">
        <v>31</v>
      </c>
      <c r="B37" s="195" t="s">
        <v>2362</v>
      </c>
      <c r="C37" s="196">
        <v>50203021121</v>
      </c>
      <c r="D37" s="195" t="s">
        <v>2472</v>
      </c>
      <c r="E37" s="195" t="s">
        <v>1120</v>
      </c>
      <c r="F37" s="196" t="s">
        <v>1412</v>
      </c>
      <c r="G37" s="201">
        <v>43789</v>
      </c>
      <c r="H37" s="201">
        <v>43791</v>
      </c>
      <c r="I37" s="196" t="s">
        <v>2595</v>
      </c>
      <c r="J37" s="196" t="s">
        <v>2610</v>
      </c>
      <c r="K37" s="201">
        <v>44539</v>
      </c>
      <c r="L37" s="201">
        <v>44543</v>
      </c>
      <c r="M37" s="196"/>
      <c r="N37" s="201"/>
      <c r="O37" s="214"/>
      <c r="P37" s="201"/>
      <c r="Q37" s="214"/>
      <c r="R37" s="201"/>
      <c r="S37" s="35"/>
    </row>
    <row r="38" spans="1:19" ht="69.599999999999994" customHeight="1" x14ac:dyDescent="0.25">
      <c r="A38" s="188">
        <v>32</v>
      </c>
      <c r="B38" s="196" t="s">
        <v>2363</v>
      </c>
      <c r="C38" s="196">
        <v>40203124061</v>
      </c>
      <c r="D38" s="195" t="s">
        <v>2473</v>
      </c>
      <c r="E38" s="195" t="s">
        <v>1120</v>
      </c>
      <c r="F38" s="196" t="s">
        <v>1292</v>
      </c>
      <c r="G38" s="201">
        <v>43798</v>
      </c>
      <c r="H38" s="201">
        <v>43802</v>
      </c>
      <c r="I38" s="196" t="s">
        <v>2593</v>
      </c>
      <c r="J38" s="196" t="s">
        <v>1276</v>
      </c>
      <c r="K38" s="201">
        <v>45112</v>
      </c>
      <c r="L38" s="201">
        <v>45114</v>
      </c>
      <c r="M38" s="214"/>
      <c r="N38" s="201"/>
      <c r="O38" s="214"/>
      <c r="P38" s="201"/>
      <c r="Q38" s="214"/>
      <c r="R38" s="201"/>
      <c r="S38" s="35"/>
    </row>
    <row r="39" spans="1:19" ht="69.599999999999994" customHeight="1" x14ac:dyDescent="0.25">
      <c r="A39" s="187">
        <v>33</v>
      </c>
      <c r="B39" s="195" t="s">
        <v>2364</v>
      </c>
      <c r="C39" s="196">
        <v>40203011263</v>
      </c>
      <c r="D39" s="195" t="s">
        <v>2474</v>
      </c>
      <c r="E39" s="195" t="s">
        <v>1120</v>
      </c>
      <c r="F39" s="196" t="s">
        <v>1325</v>
      </c>
      <c r="G39" s="201">
        <v>43833</v>
      </c>
      <c r="H39" s="201">
        <v>43837</v>
      </c>
      <c r="I39" s="196" t="s">
        <v>2595</v>
      </c>
      <c r="J39" s="196" t="s">
        <v>1244</v>
      </c>
      <c r="K39" s="201">
        <v>44970</v>
      </c>
      <c r="L39" s="201">
        <v>44972</v>
      </c>
      <c r="M39" s="196"/>
      <c r="N39" s="201"/>
      <c r="O39" s="214"/>
      <c r="P39" s="201"/>
      <c r="Q39" s="214"/>
      <c r="R39" s="201"/>
      <c r="S39" s="35"/>
    </row>
    <row r="40" spans="1:19" ht="69.599999999999994" customHeight="1" x14ac:dyDescent="0.25">
      <c r="A40" s="188">
        <v>34</v>
      </c>
      <c r="B40" s="195" t="s">
        <v>2365</v>
      </c>
      <c r="C40" s="196">
        <v>40103816223</v>
      </c>
      <c r="D40" s="195" t="s">
        <v>2475</v>
      </c>
      <c r="E40" s="195" t="s">
        <v>1120</v>
      </c>
      <c r="F40" s="196" t="s">
        <v>1202</v>
      </c>
      <c r="G40" s="201">
        <v>43833</v>
      </c>
      <c r="H40" s="201">
        <v>43837</v>
      </c>
      <c r="I40" s="196" t="s">
        <v>2593</v>
      </c>
      <c r="J40" s="196" t="s">
        <v>2597</v>
      </c>
      <c r="K40" s="201">
        <v>45142</v>
      </c>
      <c r="L40" s="201">
        <v>45146</v>
      </c>
      <c r="M40" s="196"/>
      <c r="N40" s="201"/>
      <c r="O40" s="214"/>
      <c r="P40" s="201"/>
      <c r="Q40" s="214"/>
      <c r="R40" s="201"/>
      <c r="S40" s="35"/>
    </row>
    <row r="41" spans="1:19" ht="69.599999999999994" customHeight="1" x14ac:dyDescent="0.25">
      <c r="A41" s="187">
        <v>35</v>
      </c>
      <c r="B41" s="195" t="s">
        <v>2366</v>
      </c>
      <c r="C41" s="196">
        <v>40003519945</v>
      </c>
      <c r="D41" s="195" t="s">
        <v>2476</v>
      </c>
      <c r="E41" s="195" t="s">
        <v>1120</v>
      </c>
      <c r="F41" s="196" t="s">
        <v>1327</v>
      </c>
      <c r="G41" s="201">
        <v>43833</v>
      </c>
      <c r="H41" s="201">
        <v>43837</v>
      </c>
      <c r="I41" s="196" t="s">
        <v>2593</v>
      </c>
      <c r="J41" s="196" t="s">
        <v>1134</v>
      </c>
      <c r="K41" s="201">
        <v>44399</v>
      </c>
      <c r="L41" s="201">
        <v>44403</v>
      </c>
      <c r="M41" s="196"/>
      <c r="N41" s="201"/>
      <c r="O41" s="214"/>
      <c r="P41" s="201"/>
      <c r="Q41" s="214"/>
      <c r="R41" s="201"/>
      <c r="S41" s="35"/>
    </row>
    <row r="42" spans="1:19" ht="69.599999999999994" customHeight="1" x14ac:dyDescent="0.25">
      <c r="A42" s="188">
        <v>36</v>
      </c>
      <c r="B42" s="195" t="s">
        <v>2367</v>
      </c>
      <c r="C42" s="196">
        <v>40203167056</v>
      </c>
      <c r="D42" s="195" t="s">
        <v>2477</v>
      </c>
      <c r="E42" s="195" t="s">
        <v>1120</v>
      </c>
      <c r="F42" s="196" t="s">
        <v>1172</v>
      </c>
      <c r="G42" s="201">
        <v>43852</v>
      </c>
      <c r="H42" s="201">
        <v>43854</v>
      </c>
      <c r="I42" s="196" t="s">
        <v>2593</v>
      </c>
      <c r="J42" s="196" t="s">
        <v>2611</v>
      </c>
      <c r="K42" s="201">
        <v>45064</v>
      </c>
      <c r="L42" s="201">
        <v>45068</v>
      </c>
      <c r="M42" s="196"/>
      <c r="N42" s="201"/>
      <c r="O42" s="214"/>
      <c r="P42" s="201"/>
      <c r="Q42" s="214"/>
      <c r="R42" s="201"/>
      <c r="S42" s="35"/>
    </row>
    <row r="43" spans="1:19" ht="69.599999999999994" customHeight="1" x14ac:dyDescent="0.25">
      <c r="A43" s="187">
        <v>37</v>
      </c>
      <c r="B43" s="195" t="s">
        <v>2368</v>
      </c>
      <c r="C43" s="196">
        <v>43603089587</v>
      </c>
      <c r="D43" s="195" t="s">
        <v>2478</v>
      </c>
      <c r="E43" s="195" t="s">
        <v>1120</v>
      </c>
      <c r="F43" s="196" t="s">
        <v>2564</v>
      </c>
      <c r="G43" s="201">
        <v>43865</v>
      </c>
      <c r="H43" s="201">
        <v>43867</v>
      </c>
      <c r="I43" s="196" t="s">
        <v>2593</v>
      </c>
      <c r="J43" s="196" t="s">
        <v>2594</v>
      </c>
      <c r="K43" s="201">
        <v>45181</v>
      </c>
      <c r="L43" s="201">
        <v>45183</v>
      </c>
      <c r="M43" s="196"/>
      <c r="N43" s="201"/>
      <c r="O43" s="214"/>
      <c r="P43" s="201"/>
      <c r="Q43" s="214"/>
      <c r="R43" s="201"/>
      <c r="S43" s="35"/>
    </row>
    <row r="44" spans="1:19" ht="69.599999999999994" customHeight="1" x14ac:dyDescent="0.25">
      <c r="A44" s="188">
        <v>38</v>
      </c>
      <c r="B44" s="196" t="s">
        <v>2369</v>
      </c>
      <c r="C44" s="196">
        <v>40203225091</v>
      </c>
      <c r="D44" s="195" t="s">
        <v>2479</v>
      </c>
      <c r="E44" s="195" t="s">
        <v>1120</v>
      </c>
      <c r="F44" s="196" t="s">
        <v>1344</v>
      </c>
      <c r="G44" s="201">
        <v>43917</v>
      </c>
      <c r="H44" s="201">
        <v>43921</v>
      </c>
      <c r="I44" s="196" t="s">
        <v>2593</v>
      </c>
      <c r="J44" s="196" t="s">
        <v>2612</v>
      </c>
      <c r="K44" s="201">
        <v>44376</v>
      </c>
      <c r="L44" s="201">
        <v>44378</v>
      </c>
      <c r="M44" s="196"/>
      <c r="N44" s="201"/>
      <c r="O44" s="214"/>
      <c r="P44" s="201"/>
      <c r="Q44" s="214"/>
      <c r="R44" s="201"/>
      <c r="S44" s="35"/>
    </row>
    <row r="45" spans="1:19" ht="69.599999999999994" customHeight="1" x14ac:dyDescent="0.25">
      <c r="A45" s="187">
        <v>39</v>
      </c>
      <c r="B45" s="196" t="s">
        <v>2370</v>
      </c>
      <c r="C45" s="196">
        <v>40203210382</v>
      </c>
      <c r="D45" s="195" t="s">
        <v>2480</v>
      </c>
      <c r="E45" s="195" t="s">
        <v>1120</v>
      </c>
      <c r="F45" s="196" t="s">
        <v>2565</v>
      </c>
      <c r="G45" s="201">
        <v>43979</v>
      </c>
      <c r="H45" s="201">
        <v>43983</v>
      </c>
      <c r="I45" s="196" t="s">
        <v>2595</v>
      </c>
      <c r="J45" s="196" t="s">
        <v>1207</v>
      </c>
      <c r="K45" s="201">
        <v>45082</v>
      </c>
      <c r="L45" s="201">
        <v>45084</v>
      </c>
      <c r="M45" s="214"/>
      <c r="N45" s="201"/>
      <c r="O45" s="214"/>
      <c r="P45" s="201"/>
      <c r="Q45" s="214"/>
      <c r="R45" s="201"/>
      <c r="S45" s="35"/>
    </row>
    <row r="46" spans="1:19" ht="69.599999999999994" customHeight="1" x14ac:dyDescent="0.25">
      <c r="A46" s="188">
        <v>40</v>
      </c>
      <c r="B46" s="196" t="s">
        <v>2371</v>
      </c>
      <c r="C46" s="196">
        <v>41503079565</v>
      </c>
      <c r="D46" s="195" t="s">
        <v>2481</v>
      </c>
      <c r="E46" s="195" t="s">
        <v>1120</v>
      </c>
      <c r="F46" s="196" t="s">
        <v>2566</v>
      </c>
      <c r="G46" s="201">
        <v>43999</v>
      </c>
      <c r="H46" s="201">
        <v>44001</v>
      </c>
      <c r="I46" s="196" t="s">
        <v>2593</v>
      </c>
      <c r="J46" s="196" t="s">
        <v>1153</v>
      </c>
      <c r="K46" s="201">
        <v>44473</v>
      </c>
      <c r="L46" s="201">
        <v>44475</v>
      </c>
      <c r="M46" s="196"/>
      <c r="N46" s="201"/>
      <c r="O46" s="214"/>
      <c r="P46" s="201"/>
      <c r="Q46" s="214"/>
      <c r="R46" s="201"/>
      <c r="S46" s="35"/>
    </row>
    <row r="47" spans="1:19" ht="69.599999999999994" customHeight="1" x14ac:dyDescent="0.25">
      <c r="A47" s="187">
        <v>41</v>
      </c>
      <c r="B47" s="195" t="s">
        <v>2372</v>
      </c>
      <c r="C47" s="196">
        <v>44103074983</v>
      </c>
      <c r="D47" s="199" t="s">
        <v>2482</v>
      </c>
      <c r="E47" s="196" t="s">
        <v>1120</v>
      </c>
      <c r="F47" s="196" t="s">
        <v>2567</v>
      </c>
      <c r="G47" s="201">
        <v>43999</v>
      </c>
      <c r="H47" s="201">
        <v>44001</v>
      </c>
      <c r="I47" s="196" t="s">
        <v>2593</v>
      </c>
      <c r="J47" s="196" t="s">
        <v>1197</v>
      </c>
      <c r="K47" s="201">
        <v>44699</v>
      </c>
      <c r="L47" s="201">
        <v>44701</v>
      </c>
      <c r="M47" s="196"/>
      <c r="N47" s="201"/>
      <c r="O47" s="214"/>
      <c r="P47" s="201"/>
      <c r="Q47" s="214"/>
      <c r="R47" s="201"/>
      <c r="S47" s="35"/>
    </row>
    <row r="48" spans="1:19" ht="69.599999999999994" customHeight="1" x14ac:dyDescent="0.25">
      <c r="A48" s="188">
        <v>42</v>
      </c>
      <c r="B48" s="198" t="s">
        <v>2373</v>
      </c>
      <c r="C48" s="198">
        <v>40203011013</v>
      </c>
      <c r="D48" s="200" t="s">
        <v>1590</v>
      </c>
      <c r="E48" s="198" t="s">
        <v>1120</v>
      </c>
      <c r="F48" s="198" t="s">
        <v>2568</v>
      </c>
      <c r="G48" s="210">
        <v>43999</v>
      </c>
      <c r="H48" s="210">
        <v>44001</v>
      </c>
      <c r="I48" s="198" t="s">
        <v>2593</v>
      </c>
      <c r="J48" s="198" t="s">
        <v>1435</v>
      </c>
      <c r="K48" s="210">
        <v>44673</v>
      </c>
      <c r="L48" s="210">
        <v>44677</v>
      </c>
      <c r="M48" s="198"/>
      <c r="N48" s="210"/>
      <c r="O48" s="220"/>
      <c r="P48" s="210"/>
      <c r="Q48" s="220"/>
      <c r="R48" s="210"/>
      <c r="S48" s="35"/>
    </row>
    <row r="49" spans="1:19" ht="69.599999999999994" customHeight="1" x14ac:dyDescent="0.25">
      <c r="A49" s="187">
        <v>43</v>
      </c>
      <c r="B49" s="195" t="s">
        <v>2374</v>
      </c>
      <c r="C49" s="196">
        <v>50103381061</v>
      </c>
      <c r="D49" s="195" t="s">
        <v>2483</v>
      </c>
      <c r="E49" s="196" t="s">
        <v>1120</v>
      </c>
      <c r="F49" s="196" t="s">
        <v>2561</v>
      </c>
      <c r="G49" s="201">
        <v>44069</v>
      </c>
      <c r="H49" s="201">
        <v>44071</v>
      </c>
      <c r="I49" s="196" t="s">
        <v>2593</v>
      </c>
      <c r="J49" s="196" t="s">
        <v>2613</v>
      </c>
      <c r="K49" s="201">
        <v>44354</v>
      </c>
      <c r="L49" s="201">
        <v>44356</v>
      </c>
      <c r="M49" s="196"/>
      <c r="N49" s="201"/>
      <c r="O49" s="214"/>
      <c r="P49" s="201"/>
      <c r="Q49" s="214"/>
      <c r="R49" s="201"/>
      <c r="S49" s="35"/>
    </row>
    <row r="50" spans="1:19" s="36" customFormat="1" ht="69.599999999999994" customHeight="1" x14ac:dyDescent="0.3">
      <c r="A50" s="188">
        <v>44</v>
      </c>
      <c r="B50" s="195" t="s">
        <v>2375</v>
      </c>
      <c r="C50" s="196">
        <v>44103053835</v>
      </c>
      <c r="D50" s="195" t="s">
        <v>2484</v>
      </c>
      <c r="E50" s="196" t="s">
        <v>1120</v>
      </c>
      <c r="F50" s="196" t="s">
        <v>2569</v>
      </c>
      <c r="G50" s="201">
        <v>44096</v>
      </c>
      <c r="H50" s="201">
        <v>44098</v>
      </c>
      <c r="I50" s="196" t="s">
        <v>2593</v>
      </c>
      <c r="J50" s="196" t="s">
        <v>2614</v>
      </c>
      <c r="K50" s="201">
        <v>44907</v>
      </c>
      <c r="L50" s="201">
        <v>44909</v>
      </c>
      <c r="M50" s="196"/>
      <c r="N50" s="201"/>
      <c r="O50" s="214"/>
      <c r="P50" s="201"/>
      <c r="Q50" s="214"/>
      <c r="R50" s="201"/>
      <c r="S50" s="35"/>
    </row>
    <row r="51" spans="1:19" ht="69.599999999999994" customHeight="1" x14ac:dyDescent="0.25">
      <c r="A51" s="187">
        <v>45</v>
      </c>
      <c r="B51" s="195" t="s">
        <v>2376</v>
      </c>
      <c r="C51" s="196">
        <v>40103391354</v>
      </c>
      <c r="D51" s="195" t="s">
        <v>2485</v>
      </c>
      <c r="E51" s="196" t="s">
        <v>1120</v>
      </c>
      <c r="F51" s="196" t="s">
        <v>2570</v>
      </c>
      <c r="G51" s="201">
        <v>44123</v>
      </c>
      <c r="H51" s="201">
        <v>44125</v>
      </c>
      <c r="I51" s="196" t="s">
        <v>2593</v>
      </c>
      <c r="J51" s="196" t="s">
        <v>2615</v>
      </c>
      <c r="K51" s="201">
        <v>44873</v>
      </c>
      <c r="L51" s="201">
        <v>44875</v>
      </c>
      <c r="M51" s="196"/>
      <c r="N51" s="201"/>
      <c r="O51" s="214"/>
      <c r="P51" s="201"/>
      <c r="Q51" s="214"/>
      <c r="R51" s="201"/>
      <c r="S51" s="35"/>
    </row>
    <row r="52" spans="1:19" s="36" customFormat="1" ht="69.599999999999994" customHeight="1" x14ac:dyDescent="0.3">
      <c r="A52" s="188">
        <v>46</v>
      </c>
      <c r="B52" s="195" t="s">
        <v>2377</v>
      </c>
      <c r="C52" s="196">
        <v>41203074357</v>
      </c>
      <c r="D52" s="195" t="s">
        <v>2486</v>
      </c>
      <c r="E52" s="196" t="s">
        <v>1120</v>
      </c>
      <c r="F52" s="196" t="s">
        <v>2571</v>
      </c>
      <c r="G52" s="201">
        <v>44123</v>
      </c>
      <c r="H52" s="201">
        <v>44125</v>
      </c>
      <c r="I52" s="196" t="s">
        <v>2593</v>
      </c>
      <c r="J52" s="196" t="s">
        <v>2561</v>
      </c>
      <c r="K52" s="201">
        <v>45112</v>
      </c>
      <c r="L52" s="201">
        <v>45114</v>
      </c>
      <c r="M52" s="196"/>
      <c r="N52" s="201"/>
      <c r="O52" s="214"/>
      <c r="P52" s="201"/>
      <c r="Q52" s="214"/>
      <c r="R52" s="201"/>
      <c r="S52" s="35"/>
    </row>
    <row r="53" spans="1:19" s="36" customFormat="1" ht="69.599999999999994" customHeight="1" x14ac:dyDescent="0.3">
      <c r="A53" s="187">
        <v>47</v>
      </c>
      <c r="B53" s="195" t="s">
        <v>2378</v>
      </c>
      <c r="C53" s="196">
        <v>42103112774</v>
      </c>
      <c r="D53" s="195" t="s">
        <v>2487</v>
      </c>
      <c r="E53" s="196" t="s">
        <v>1120</v>
      </c>
      <c r="F53" s="196" t="s">
        <v>1408</v>
      </c>
      <c r="G53" s="201">
        <v>44123</v>
      </c>
      <c r="H53" s="201">
        <v>44125</v>
      </c>
      <c r="I53" s="196" t="s">
        <v>2593</v>
      </c>
      <c r="J53" s="196" t="s">
        <v>2574</v>
      </c>
      <c r="K53" s="201">
        <v>44831</v>
      </c>
      <c r="L53" s="201">
        <v>44838</v>
      </c>
      <c r="M53" s="196"/>
      <c r="N53" s="201"/>
      <c r="O53" s="214"/>
      <c r="P53" s="201"/>
      <c r="Q53" s="214"/>
      <c r="R53" s="201"/>
      <c r="S53" s="35"/>
    </row>
    <row r="54" spans="1:19" s="36" customFormat="1" ht="69.599999999999994" customHeight="1" x14ac:dyDescent="0.3">
      <c r="A54" s="188">
        <v>48</v>
      </c>
      <c r="B54" s="195" t="s">
        <v>2379</v>
      </c>
      <c r="C54" s="196">
        <v>44103146497</v>
      </c>
      <c r="D54" s="195" t="s">
        <v>2488</v>
      </c>
      <c r="E54" s="196" t="s">
        <v>1120</v>
      </c>
      <c r="F54" s="196" t="s">
        <v>1228</v>
      </c>
      <c r="G54" s="201">
        <v>44123</v>
      </c>
      <c r="H54" s="201">
        <v>44125</v>
      </c>
      <c r="I54" s="196" t="s">
        <v>2593</v>
      </c>
      <c r="J54" s="196" t="s">
        <v>1218</v>
      </c>
      <c r="K54" s="201">
        <v>45152</v>
      </c>
      <c r="L54" s="201">
        <v>45154</v>
      </c>
      <c r="M54" s="196"/>
      <c r="N54" s="201"/>
      <c r="O54" s="214"/>
      <c r="P54" s="201"/>
      <c r="Q54" s="214"/>
      <c r="R54" s="201"/>
      <c r="S54" s="35"/>
    </row>
    <row r="55" spans="1:19" s="36" customFormat="1" ht="69.599999999999994" customHeight="1" x14ac:dyDescent="0.3">
      <c r="A55" s="187">
        <v>49</v>
      </c>
      <c r="B55" s="195" t="s">
        <v>2380</v>
      </c>
      <c r="C55" s="196">
        <v>45403029066</v>
      </c>
      <c r="D55" s="195" t="s">
        <v>2489</v>
      </c>
      <c r="E55" s="196" t="s">
        <v>1120</v>
      </c>
      <c r="F55" s="196" t="s">
        <v>2563</v>
      </c>
      <c r="G55" s="201">
        <v>44124</v>
      </c>
      <c r="H55" s="201">
        <v>44126</v>
      </c>
      <c r="I55" s="196" t="s">
        <v>2593</v>
      </c>
      <c r="J55" s="196" t="s">
        <v>2616</v>
      </c>
      <c r="K55" s="201">
        <v>44529</v>
      </c>
      <c r="L55" s="201">
        <v>44531</v>
      </c>
      <c r="M55" s="196"/>
      <c r="N55" s="201"/>
      <c r="O55" s="214"/>
      <c r="P55" s="201"/>
      <c r="Q55" s="214"/>
      <c r="R55" s="201"/>
      <c r="S55" s="35"/>
    </row>
    <row r="56" spans="1:19" s="36" customFormat="1" ht="69.599999999999994" customHeight="1" x14ac:dyDescent="0.3">
      <c r="A56" s="188">
        <v>50</v>
      </c>
      <c r="B56" s="195" t="s">
        <v>2381</v>
      </c>
      <c r="C56" s="196">
        <v>42103092567</v>
      </c>
      <c r="D56" s="195" t="s">
        <v>2490</v>
      </c>
      <c r="E56" s="196" t="s">
        <v>1120</v>
      </c>
      <c r="F56" s="196" t="s">
        <v>1350</v>
      </c>
      <c r="G56" s="201">
        <v>44168</v>
      </c>
      <c r="H56" s="201">
        <v>44172</v>
      </c>
      <c r="I56" s="196" t="s">
        <v>2593</v>
      </c>
      <c r="J56" s="196" t="s">
        <v>2617</v>
      </c>
      <c r="K56" s="201">
        <v>44313</v>
      </c>
      <c r="L56" s="201">
        <v>44315</v>
      </c>
      <c r="M56" s="196"/>
      <c r="N56" s="201"/>
      <c r="O56" s="214"/>
      <c r="P56" s="201"/>
      <c r="Q56" s="214"/>
      <c r="R56" s="201"/>
      <c r="S56" s="35"/>
    </row>
    <row r="57" spans="1:19" s="36" customFormat="1" ht="69.599999999999994" customHeight="1" x14ac:dyDescent="0.3">
      <c r="A57" s="187">
        <v>51</v>
      </c>
      <c r="B57" s="195" t="s">
        <v>2382</v>
      </c>
      <c r="C57" s="196">
        <v>40203275567</v>
      </c>
      <c r="D57" s="195" t="s">
        <v>2491</v>
      </c>
      <c r="E57" s="196" t="s">
        <v>1120</v>
      </c>
      <c r="F57" s="196" t="s">
        <v>1172</v>
      </c>
      <c r="G57" s="201">
        <v>44216</v>
      </c>
      <c r="H57" s="201">
        <v>44218</v>
      </c>
      <c r="I57" s="196" t="s">
        <v>2593</v>
      </c>
      <c r="J57" s="196" t="s">
        <v>1408</v>
      </c>
      <c r="K57" s="201">
        <v>45182</v>
      </c>
      <c r="L57" s="201">
        <v>45184</v>
      </c>
      <c r="M57" s="196"/>
      <c r="N57" s="201"/>
      <c r="O57" s="214"/>
      <c r="P57" s="201"/>
      <c r="Q57" s="214"/>
      <c r="R57" s="201"/>
      <c r="S57" s="35"/>
    </row>
    <row r="58" spans="1:19" s="6" customFormat="1" ht="69.599999999999994" customHeight="1" x14ac:dyDescent="0.3">
      <c r="A58" s="188">
        <v>52</v>
      </c>
      <c r="B58" s="195" t="s">
        <v>2383</v>
      </c>
      <c r="C58" s="195">
        <v>43603083480</v>
      </c>
      <c r="D58" s="195" t="s">
        <v>2492</v>
      </c>
      <c r="E58" s="195" t="s">
        <v>1120</v>
      </c>
      <c r="F58" s="195" t="s">
        <v>1191</v>
      </c>
      <c r="G58" s="211">
        <v>44239</v>
      </c>
      <c r="H58" s="211">
        <v>44243</v>
      </c>
      <c r="I58" s="195" t="s">
        <v>2593</v>
      </c>
      <c r="J58" s="195" t="s">
        <v>1224</v>
      </c>
      <c r="K58" s="211">
        <v>44753</v>
      </c>
      <c r="L58" s="211">
        <v>44755</v>
      </c>
      <c r="M58" s="195"/>
      <c r="N58" s="211"/>
      <c r="O58" s="221"/>
      <c r="P58" s="211"/>
      <c r="Q58" s="221"/>
      <c r="R58" s="211"/>
      <c r="S58" s="41"/>
    </row>
    <row r="59" spans="1:19" s="6" customFormat="1" ht="69.599999999999994" customHeight="1" x14ac:dyDescent="0.3">
      <c r="A59" s="187">
        <v>53</v>
      </c>
      <c r="B59" s="195" t="s">
        <v>2384</v>
      </c>
      <c r="C59" s="195">
        <v>40203226650</v>
      </c>
      <c r="D59" s="195" t="s">
        <v>2493</v>
      </c>
      <c r="E59" s="195" t="s">
        <v>1120</v>
      </c>
      <c r="F59" s="195" t="s">
        <v>1182</v>
      </c>
      <c r="G59" s="211">
        <v>44243</v>
      </c>
      <c r="H59" s="211">
        <v>44245</v>
      </c>
      <c r="I59" s="195" t="s">
        <v>2593</v>
      </c>
      <c r="J59" s="195" t="s">
        <v>1363</v>
      </c>
      <c r="K59" s="211">
        <v>44845</v>
      </c>
      <c r="L59" s="211">
        <v>44847</v>
      </c>
      <c r="M59" s="195"/>
      <c r="N59" s="211"/>
      <c r="O59" s="221"/>
      <c r="P59" s="211"/>
      <c r="Q59" s="221"/>
      <c r="R59" s="211"/>
      <c r="S59" s="41"/>
    </row>
    <row r="60" spans="1:19" s="6" customFormat="1" ht="69.599999999999994" customHeight="1" x14ac:dyDescent="0.3">
      <c r="A60" s="188">
        <v>54</v>
      </c>
      <c r="B60" s="195" t="s">
        <v>2385</v>
      </c>
      <c r="C60" s="195">
        <v>40203289105</v>
      </c>
      <c r="D60" s="195" t="s">
        <v>2491</v>
      </c>
      <c r="E60" s="195" t="s">
        <v>1120</v>
      </c>
      <c r="F60" s="195" t="s">
        <v>2572</v>
      </c>
      <c r="G60" s="211">
        <v>44270</v>
      </c>
      <c r="H60" s="211">
        <v>44272</v>
      </c>
      <c r="I60" s="195" t="s">
        <v>2593</v>
      </c>
      <c r="J60" s="195" t="s">
        <v>2618</v>
      </c>
      <c r="K60" s="211">
        <v>45182</v>
      </c>
      <c r="L60" s="211">
        <v>45184</v>
      </c>
      <c r="M60" s="195"/>
      <c r="N60" s="211"/>
      <c r="O60" s="221"/>
      <c r="P60" s="211"/>
      <c r="Q60" s="221"/>
      <c r="R60" s="211"/>
      <c r="S60" s="41"/>
    </row>
    <row r="61" spans="1:19" s="6" customFormat="1" ht="69.599999999999994" customHeight="1" x14ac:dyDescent="0.3">
      <c r="A61" s="187">
        <v>55</v>
      </c>
      <c r="B61" s="195" t="s">
        <v>2386</v>
      </c>
      <c r="C61" s="195">
        <v>50203038151</v>
      </c>
      <c r="D61" s="195" t="s">
        <v>2494</v>
      </c>
      <c r="E61" s="195" t="s">
        <v>1120</v>
      </c>
      <c r="F61" s="195" t="s">
        <v>1306</v>
      </c>
      <c r="G61" s="211">
        <v>44270</v>
      </c>
      <c r="H61" s="211">
        <v>44272</v>
      </c>
      <c r="I61" s="195" t="s">
        <v>2593</v>
      </c>
      <c r="J61" s="195" t="s">
        <v>2576</v>
      </c>
      <c r="K61" s="211">
        <v>44840</v>
      </c>
      <c r="L61" s="211">
        <v>44844</v>
      </c>
      <c r="M61" s="195"/>
      <c r="N61" s="211"/>
      <c r="O61" s="221"/>
      <c r="P61" s="211"/>
      <c r="Q61" s="221"/>
      <c r="R61" s="211"/>
      <c r="S61" s="41"/>
    </row>
    <row r="62" spans="1:19" s="6" customFormat="1" ht="69.599999999999994" customHeight="1" x14ac:dyDescent="0.3">
      <c r="A62" s="188">
        <v>56</v>
      </c>
      <c r="B62" s="195" t="s">
        <v>2387</v>
      </c>
      <c r="C62" s="195">
        <v>40203289177</v>
      </c>
      <c r="D62" s="195" t="s">
        <v>2495</v>
      </c>
      <c r="E62" s="195" t="s">
        <v>1120</v>
      </c>
      <c r="F62" s="195" t="s">
        <v>1308</v>
      </c>
      <c r="G62" s="211">
        <v>44270</v>
      </c>
      <c r="H62" s="211">
        <v>44272</v>
      </c>
      <c r="I62" s="195" t="s">
        <v>2595</v>
      </c>
      <c r="J62" s="195" t="s">
        <v>1142</v>
      </c>
      <c r="K62" s="211">
        <v>44903</v>
      </c>
      <c r="L62" s="211">
        <v>44907</v>
      </c>
      <c r="M62" s="195"/>
      <c r="N62" s="211"/>
      <c r="O62" s="221"/>
      <c r="P62" s="211"/>
      <c r="Q62" s="221"/>
      <c r="R62" s="211"/>
      <c r="S62" s="41"/>
    </row>
    <row r="63" spans="1:19" s="6" customFormat="1" ht="69.599999999999994" customHeight="1" x14ac:dyDescent="0.3">
      <c r="A63" s="187">
        <v>57</v>
      </c>
      <c r="B63" s="195" t="s">
        <v>2388</v>
      </c>
      <c r="C63" s="195">
        <v>40203286931</v>
      </c>
      <c r="D63" s="195" t="s">
        <v>2496</v>
      </c>
      <c r="E63" s="195" t="s">
        <v>1120</v>
      </c>
      <c r="F63" s="195" t="s">
        <v>1310</v>
      </c>
      <c r="G63" s="211">
        <v>44270</v>
      </c>
      <c r="H63" s="211">
        <v>44272</v>
      </c>
      <c r="I63" s="195" t="s">
        <v>2593</v>
      </c>
      <c r="J63" s="195" t="s">
        <v>2619</v>
      </c>
      <c r="K63" s="211">
        <v>45082</v>
      </c>
      <c r="L63" s="211">
        <v>45084</v>
      </c>
      <c r="M63" s="195"/>
      <c r="N63" s="211"/>
      <c r="O63" s="221"/>
      <c r="P63" s="211"/>
      <c r="Q63" s="221"/>
      <c r="R63" s="211"/>
      <c r="S63" s="41"/>
    </row>
    <row r="64" spans="1:19" s="6" customFormat="1" ht="69.599999999999994" customHeight="1" x14ac:dyDescent="0.3">
      <c r="A64" s="188">
        <v>58</v>
      </c>
      <c r="B64" s="195" t="s">
        <v>2389</v>
      </c>
      <c r="C64" s="195">
        <v>50203284311</v>
      </c>
      <c r="D64" s="195" t="s">
        <v>2497</v>
      </c>
      <c r="E64" s="195" t="s">
        <v>1120</v>
      </c>
      <c r="F64" s="195" t="s">
        <v>1317</v>
      </c>
      <c r="G64" s="211">
        <v>44278</v>
      </c>
      <c r="H64" s="211">
        <v>44280</v>
      </c>
      <c r="I64" s="195" t="s">
        <v>2593</v>
      </c>
      <c r="J64" s="195" t="s">
        <v>2571</v>
      </c>
      <c r="K64" s="211">
        <v>45181</v>
      </c>
      <c r="L64" s="211">
        <v>45183</v>
      </c>
      <c r="M64" s="195"/>
      <c r="N64" s="211"/>
      <c r="O64" s="221"/>
      <c r="P64" s="211"/>
      <c r="Q64" s="221"/>
      <c r="R64" s="211"/>
      <c r="S64" s="41"/>
    </row>
    <row r="65" spans="1:19" s="6" customFormat="1" ht="69.599999999999994" customHeight="1" x14ac:dyDescent="0.3">
      <c r="A65" s="187">
        <v>59</v>
      </c>
      <c r="B65" s="195" t="s">
        <v>2390</v>
      </c>
      <c r="C65" s="195">
        <v>42103107311</v>
      </c>
      <c r="D65" s="195" t="s">
        <v>2498</v>
      </c>
      <c r="E65" s="195" t="s">
        <v>1120</v>
      </c>
      <c r="F65" s="195" t="s">
        <v>2573</v>
      </c>
      <c r="G65" s="211">
        <v>44278</v>
      </c>
      <c r="H65" s="211">
        <v>44280</v>
      </c>
      <c r="I65" s="195" t="s">
        <v>2593</v>
      </c>
      <c r="J65" s="195" t="s">
        <v>2578</v>
      </c>
      <c r="K65" s="211">
        <v>44869</v>
      </c>
      <c r="L65" s="211">
        <v>44873</v>
      </c>
      <c r="M65" s="195"/>
      <c r="N65" s="211"/>
      <c r="O65" s="221"/>
      <c r="P65" s="211"/>
      <c r="Q65" s="221"/>
      <c r="R65" s="211"/>
      <c r="S65" s="41"/>
    </row>
    <row r="66" spans="1:19" s="6" customFormat="1" ht="69.599999999999994" customHeight="1" x14ac:dyDescent="0.3">
      <c r="A66" s="188">
        <v>60</v>
      </c>
      <c r="B66" s="195" t="s">
        <v>2391</v>
      </c>
      <c r="C66" s="195">
        <v>50103267531</v>
      </c>
      <c r="D66" s="195" t="s">
        <v>2499</v>
      </c>
      <c r="E66" s="195" t="s">
        <v>1120</v>
      </c>
      <c r="F66" s="195" t="s">
        <v>2574</v>
      </c>
      <c r="G66" s="211">
        <v>44280</v>
      </c>
      <c r="H66" s="211">
        <v>44284</v>
      </c>
      <c r="I66" s="195" t="s">
        <v>2595</v>
      </c>
      <c r="J66" s="195" t="s">
        <v>1412</v>
      </c>
      <c r="K66" s="211">
        <v>45202</v>
      </c>
      <c r="L66" s="211">
        <v>45204</v>
      </c>
      <c r="M66" s="195"/>
      <c r="N66" s="211"/>
      <c r="O66" s="221"/>
      <c r="P66" s="211"/>
      <c r="Q66" s="221"/>
      <c r="R66" s="211"/>
      <c r="S66" s="41"/>
    </row>
    <row r="67" spans="1:19" s="6" customFormat="1" ht="69.599999999999994" customHeight="1" x14ac:dyDescent="0.3">
      <c r="A67" s="187">
        <v>61</v>
      </c>
      <c r="B67" s="195" t="s">
        <v>2392</v>
      </c>
      <c r="C67" s="195">
        <v>40103659714</v>
      </c>
      <c r="D67" s="195" t="s">
        <v>2500</v>
      </c>
      <c r="E67" s="195" t="s">
        <v>1120</v>
      </c>
      <c r="F67" s="195" t="s">
        <v>2575</v>
      </c>
      <c r="G67" s="211">
        <v>44299</v>
      </c>
      <c r="H67" s="211">
        <v>44301</v>
      </c>
      <c r="I67" s="195" t="s">
        <v>2593</v>
      </c>
      <c r="J67" s="195" t="s">
        <v>2620</v>
      </c>
      <c r="K67" s="211">
        <v>45064</v>
      </c>
      <c r="L67" s="211">
        <v>45066</v>
      </c>
      <c r="M67" s="195"/>
      <c r="N67" s="211"/>
      <c r="O67" s="221"/>
      <c r="P67" s="211"/>
      <c r="Q67" s="221"/>
      <c r="R67" s="211"/>
      <c r="S67" s="41"/>
    </row>
    <row r="68" spans="1:19" s="6" customFormat="1" ht="69.599999999999994" customHeight="1" x14ac:dyDescent="0.3">
      <c r="A68" s="188">
        <v>62</v>
      </c>
      <c r="B68" s="195" t="s">
        <v>2393</v>
      </c>
      <c r="C68" s="195">
        <v>50203296861</v>
      </c>
      <c r="D68" s="195" t="s">
        <v>2501</v>
      </c>
      <c r="E68" s="195" t="s">
        <v>1120</v>
      </c>
      <c r="F68" s="195" t="s">
        <v>2576</v>
      </c>
      <c r="G68" s="211">
        <v>44299</v>
      </c>
      <c r="H68" s="211">
        <v>44301</v>
      </c>
      <c r="I68" s="195" t="s">
        <v>2593</v>
      </c>
      <c r="J68" s="195" t="s">
        <v>1306</v>
      </c>
      <c r="K68" s="211">
        <v>44817</v>
      </c>
      <c r="L68" s="211">
        <v>44819</v>
      </c>
      <c r="M68" s="195"/>
      <c r="N68" s="211"/>
      <c r="O68" s="221"/>
      <c r="P68" s="211"/>
      <c r="Q68" s="221"/>
      <c r="R68" s="211"/>
      <c r="S68" s="41"/>
    </row>
    <row r="69" spans="1:19" s="6" customFormat="1" ht="69.599999999999994" customHeight="1" x14ac:dyDescent="0.3">
      <c r="A69" s="187">
        <v>63</v>
      </c>
      <c r="B69" s="195" t="s">
        <v>2394</v>
      </c>
      <c r="C69" s="195">
        <v>40203030654</v>
      </c>
      <c r="D69" s="195" t="s">
        <v>2502</v>
      </c>
      <c r="E69" s="195" t="s">
        <v>1120</v>
      </c>
      <c r="F69" s="195" t="s">
        <v>2577</v>
      </c>
      <c r="G69" s="211">
        <v>44299</v>
      </c>
      <c r="H69" s="211">
        <v>44301</v>
      </c>
      <c r="I69" s="195" t="s">
        <v>2593</v>
      </c>
      <c r="J69" s="195" t="s">
        <v>1296</v>
      </c>
      <c r="K69" s="211">
        <v>45222</v>
      </c>
      <c r="L69" s="211">
        <v>45224</v>
      </c>
      <c r="M69" s="195"/>
      <c r="N69" s="211"/>
      <c r="O69" s="221"/>
      <c r="P69" s="211"/>
      <c r="Q69" s="221"/>
      <c r="R69" s="211"/>
      <c r="S69" s="41"/>
    </row>
    <row r="70" spans="1:19" s="6" customFormat="1" ht="69.599999999999994" customHeight="1" x14ac:dyDescent="0.3">
      <c r="A70" s="188">
        <v>64</v>
      </c>
      <c r="B70" s="195" t="s">
        <v>2395</v>
      </c>
      <c r="C70" s="195">
        <v>40203311529</v>
      </c>
      <c r="D70" s="199" t="s">
        <v>2503</v>
      </c>
      <c r="E70" s="195" t="s">
        <v>1120</v>
      </c>
      <c r="F70" s="195" t="s">
        <v>1131</v>
      </c>
      <c r="G70" s="211">
        <v>44341</v>
      </c>
      <c r="H70" s="211">
        <v>44343</v>
      </c>
      <c r="I70" s="195" t="s">
        <v>2595</v>
      </c>
      <c r="J70" s="195" t="s">
        <v>2621</v>
      </c>
      <c r="K70" s="211">
        <v>44869</v>
      </c>
      <c r="L70" s="211">
        <v>44873</v>
      </c>
      <c r="M70" s="195"/>
      <c r="N70" s="211"/>
      <c r="O70" s="221"/>
      <c r="P70" s="211"/>
      <c r="Q70" s="221"/>
      <c r="R70" s="211"/>
      <c r="S70" s="41"/>
    </row>
    <row r="71" spans="1:19" s="6" customFormat="1" ht="69.599999999999994" customHeight="1" x14ac:dyDescent="0.3">
      <c r="A71" s="187">
        <v>65</v>
      </c>
      <c r="B71" s="195" t="s">
        <v>2396</v>
      </c>
      <c r="C71" s="195">
        <v>40003680592</v>
      </c>
      <c r="D71" s="195" t="s">
        <v>2504</v>
      </c>
      <c r="E71" s="195" t="s">
        <v>1120</v>
      </c>
      <c r="F71" s="195" t="s">
        <v>2578</v>
      </c>
      <c r="G71" s="211">
        <v>44361</v>
      </c>
      <c r="H71" s="211">
        <v>44363</v>
      </c>
      <c r="I71" s="195" t="s">
        <v>2595</v>
      </c>
      <c r="J71" s="195" t="s">
        <v>2609</v>
      </c>
      <c r="K71" s="211">
        <v>44916</v>
      </c>
      <c r="L71" s="211">
        <v>44918</v>
      </c>
      <c r="M71" s="195"/>
      <c r="N71" s="211"/>
      <c r="O71" s="221"/>
      <c r="P71" s="211"/>
      <c r="Q71" s="221"/>
      <c r="R71" s="211"/>
      <c r="S71" s="41"/>
    </row>
    <row r="72" spans="1:19" s="6" customFormat="1" ht="69.599999999999994" customHeight="1" x14ac:dyDescent="0.3">
      <c r="A72" s="188">
        <v>66</v>
      </c>
      <c r="B72" s="195" t="s">
        <v>2397</v>
      </c>
      <c r="C72" s="195">
        <v>40203306405</v>
      </c>
      <c r="D72" s="195" t="s">
        <v>2505</v>
      </c>
      <c r="E72" s="195" t="s">
        <v>1120</v>
      </c>
      <c r="F72" s="195" t="s">
        <v>2579</v>
      </c>
      <c r="G72" s="211">
        <v>44377</v>
      </c>
      <c r="H72" s="211">
        <v>44379</v>
      </c>
      <c r="I72" s="195" t="s">
        <v>2595</v>
      </c>
      <c r="J72" s="195" t="s">
        <v>1139</v>
      </c>
      <c r="K72" s="211">
        <v>44900</v>
      </c>
      <c r="L72" s="211">
        <v>44902</v>
      </c>
      <c r="M72" s="195"/>
      <c r="N72" s="211"/>
      <c r="O72" s="221"/>
      <c r="P72" s="211"/>
      <c r="Q72" s="221"/>
      <c r="R72" s="211"/>
      <c r="S72" s="41"/>
    </row>
    <row r="73" spans="1:19" s="6" customFormat="1" ht="69.599999999999994" customHeight="1" x14ac:dyDescent="0.3">
      <c r="A73" s="187">
        <v>67</v>
      </c>
      <c r="B73" s="195" t="s">
        <v>2398</v>
      </c>
      <c r="C73" s="195">
        <v>40203277229</v>
      </c>
      <c r="D73" s="195" t="s">
        <v>2506</v>
      </c>
      <c r="E73" s="195" t="s">
        <v>1120</v>
      </c>
      <c r="F73" s="195" t="s">
        <v>2580</v>
      </c>
      <c r="G73" s="211">
        <v>44417</v>
      </c>
      <c r="H73" s="211">
        <v>44419</v>
      </c>
      <c r="I73" s="195" t="s">
        <v>2595</v>
      </c>
      <c r="J73" s="195" t="s">
        <v>2622</v>
      </c>
      <c r="K73" s="211">
        <v>44875</v>
      </c>
      <c r="L73" s="211">
        <v>44879</v>
      </c>
      <c r="M73" s="195"/>
      <c r="N73" s="211"/>
      <c r="O73" s="221"/>
      <c r="P73" s="211"/>
      <c r="Q73" s="221"/>
      <c r="R73" s="211"/>
      <c r="S73" s="41"/>
    </row>
    <row r="74" spans="1:19" s="6" customFormat="1" ht="69.599999999999994" customHeight="1" x14ac:dyDescent="0.3">
      <c r="A74" s="188">
        <v>68</v>
      </c>
      <c r="B74" s="195" t="s">
        <v>2399</v>
      </c>
      <c r="C74" s="195">
        <v>41203061386</v>
      </c>
      <c r="D74" s="195" t="s">
        <v>2507</v>
      </c>
      <c r="E74" s="195" t="s">
        <v>1120</v>
      </c>
      <c r="F74" s="195" t="s">
        <v>2581</v>
      </c>
      <c r="G74" s="211">
        <v>44417</v>
      </c>
      <c r="H74" s="211">
        <v>44419</v>
      </c>
      <c r="I74" s="195" t="s">
        <v>2595</v>
      </c>
      <c r="J74" s="195" t="s">
        <v>2612</v>
      </c>
      <c r="K74" s="211">
        <v>44869</v>
      </c>
      <c r="L74" s="211">
        <v>44873</v>
      </c>
      <c r="M74" s="195"/>
      <c r="N74" s="211"/>
      <c r="O74" s="221"/>
      <c r="P74" s="211"/>
      <c r="Q74" s="221"/>
      <c r="R74" s="211"/>
      <c r="S74" s="41"/>
    </row>
    <row r="75" spans="1:19" s="6" customFormat="1" ht="69.599999999999994" customHeight="1" x14ac:dyDescent="0.3">
      <c r="A75" s="187">
        <v>69</v>
      </c>
      <c r="B75" s="195" t="s">
        <v>2400</v>
      </c>
      <c r="C75" s="195">
        <v>40103824019</v>
      </c>
      <c r="D75" s="195" t="s">
        <v>2508</v>
      </c>
      <c r="E75" s="195" t="s">
        <v>1120</v>
      </c>
      <c r="F75" s="195" t="s">
        <v>1431</v>
      </c>
      <c r="G75" s="211">
        <v>44420</v>
      </c>
      <c r="H75" s="211">
        <v>44424</v>
      </c>
      <c r="I75" s="195" t="s">
        <v>2593</v>
      </c>
      <c r="J75" s="195" t="s">
        <v>1288</v>
      </c>
      <c r="K75" s="211">
        <v>45189</v>
      </c>
      <c r="L75" s="211">
        <v>45191</v>
      </c>
      <c r="M75" s="195"/>
      <c r="N75" s="211"/>
      <c r="O75" s="221"/>
      <c r="P75" s="211"/>
      <c r="Q75" s="221"/>
      <c r="R75" s="211"/>
      <c r="S75" s="41"/>
    </row>
    <row r="76" spans="1:19" s="6" customFormat="1" ht="69.599999999999994" customHeight="1" x14ac:dyDescent="0.3">
      <c r="A76" s="188">
        <v>70</v>
      </c>
      <c r="B76" s="195" t="s">
        <v>2401</v>
      </c>
      <c r="C76" s="195">
        <v>40203382216</v>
      </c>
      <c r="D76" s="195" t="s">
        <v>2509</v>
      </c>
      <c r="E76" s="195" t="s">
        <v>1120</v>
      </c>
      <c r="F76" s="195" t="s">
        <v>1180</v>
      </c>
      <c r="G76" s="211">
        <v>44665</v>
      </c>
      <c r="H76" s="211">
        <v>44671</v>
      </c>
      <c r="I76" s="195" t="s">
        <v>2595</v>
      </c>
      <c r="J76" s="195" t="s">
        <v>2563</v>
      </c>
      <c r="K76" s="211">
        <v>45190</v>
      </c>
      <c r="L76" s="211">
        <v>45194</v>
      </c>
      <c r="M76" s="195"/>
      <c r="N76" s="211"/>
      <c r="O76" s="221"/>
      <c r="P76" s="211"/>
      <c r="Q76" s="221"/>
      <c r="R76" s="211"/>
      <c r="S76" s="41"/>
    </row>
    <row r="77" spans="1:19" s="6" customFormat="1" ht="69.599999999999994" customHeight="1" x14ac:dyDescent="0.3">
      <c r="A77" s="187">
        <v>71</v>
      </c>
      <c r="B77" s="195" t="s">
        <v>2402</v>
      </c>
      <c r="C77" s="195">
        <v>42103083901</v>
      </c>
      <c r="D77" s="195" t="s">
        <v>2510</v>
      </c>
      <c r="E77" s="195" t="s">
        <v>1120</v>
      </c>
      <c r="F77" s="195" t="s">
        <v>2559</v>
      </c>
      <c r="G77" s="211">
        <v>44690</v>
      </c>
      <c r="H77" s="211">
        <v>44692</v>
      </c>
      <c r="I77" s="195" t="s">
        <v>2593</v>
      </c>
      <c r="J77" s="195" t="s">
        <v>1306</v>
      </c>
      <c r="K77" s="211">
        <v>45231</v>
      </c>
      <c r="L77" s="211">
        <v>45233</v>
      </c>
      <c r="M77" s="195"/>
      <c r="N77" s="211"/>
      <c r="O77" s="221"/>
      <c r="P77" s="211"/>
      <c r="Q77" s="221"/>
      <c r="R77" s="211"/>
      <c r="S77" s="41"/>
    </row>
    <row r="78" spans="1:19" s="6" customFormat="1" ht="69.599999999999994" customHeight="1" x14ac:dyDescent="0.3">
      <c r="A78" s="188">
        <v>72</v>
      </c>
      <c r="B78" s="195" t="s">
        <v>2403</v>
      </c>
      <c r="C78" s="195">
        <v>40203257345</v>
      </c>
      <c r="D78" s="195" t="s">
        <v>2511</v>
      </c>
      <c r="E78" s="195" t="s">
        <v>1120</v>
      </c>
      <c r="F78" s="195" t="s">
        <v>1350</v>
      </c>
      <c r="G78" s="211">
        <v>44830</v>
      </c>
      <c r="H78" s="211">
        <v>44832</v>
      </c>
      <c r="I78" s="195" t="s">
        <v>2593</v>
      </c>
      <c r="J78" s="195" t="s">
        <v>1224</v>
      </c>
      <c r="K78" s="211">
        <v>45178</v>
      </c>
      <c r="L78" s="211">
        <v>45181</v>
      </c>
      <c r="M78" s="195"/>
      <c r="N78" s="211"/>
      <c r="O78" s="221"/>
      <c r="P78" s="211"/>
      <c r="Q78" s="221"/>
      <c r="R78" s="211"/>
      <c r="S78" s="41"/>
    </row>
    <row r="79" spans="1:19" s="6" customFormat="1" ht="69.599999999999994" customHeight="1" x14ac:dyDescent="0.3">
      <c r="A79" s="187">
        <v>73</v>
      </c>
      <c r="B79" s="195" t="s">
        <v>2404</v>
      </c>
      <c r="C79" s="195">
        <v>40203423711</v>
      </c>
      <c r="D79" s="195" t="s">
        <v>2512</v>
      </c>
      <c r="E79" s="195" t="s">
        <v>1120</v>
      </c>
      <c r="F79" s="195" t="s">
        <v>1447</v>
      </c>
      <c r="G79" s="211">
        <v>44848</v>
      </c>
      <c r="H79" s="211">
        <v>44852</v>
      </c>
      <c r="I79" s="195" t="s">
        <v>2593</v>
      </c>
      <c r="J79" s="195" t="s">
        <v>1263</v>
      </c>
      <c r="K79" s="211">
        <v>45070</v>
      </c>
      <c r="L79" s="211">
        <v>45072</v>
      </c>
      <c r="M79" s="195"/>
      <c r="N79" s="211"/>
      <c r="O79" s="221"/>
      <c r="P79" s="211"/>
      <c r="Q79" s="221"/>
      <c r="R79" s="211"/>
      <c r="S79" s="41"/>
    </row>
    <row r="80" spans="1:19" s="6" customFormat="1" ht="69.599999999999994" customHeight="1" x14ac:dyDescent="0.3">
      <c r="A80" s="189">
        <v>74</v>
      </c>
      <c r="B80" s="5" t="s">
        <v>2405</v>
      </c>
      <c r="C80" s="5">
        <v>40103569302</v>
      </c>
      <c r="D80" s="5" t="s">
        <v>2513</v>
      </c>
      <c r="E80" s="5" t="s">
        <v>1120</v>
      </c>
      <c r="F80" s="5" t="s">
        <v>1211</v>
      </c>
      <c r="G80" s="40">
        <v>44690</v>
      </c>
      <c r="H80" s="40">
        <v>44692</v>
      </c>
      <c r="I80" s="5" t="s">
        <v>2593</v>
      </c>
      <c r="J80" s="5" t="s">
        <v>2623</v>
      </c>
      <c r="K80" s="40">
        <v>45275</v>
      </c>
      <c r="L80" s="40">
        <v>45279</v>
      </c>
      <c r="M80" s="5"/>
      <c r="N80" s="40"/>
      <c r="O80" s="217"/>
      <c r="P80" s="40"/>
      <c r="Q80" s="217"/>
      <c r="R80" s="40"/>
      <c r="S80" s="41"/>
    </row>
    <row r="81" spans="1:19" s="6" customFormat="1" ht="69.599999999999994" customHeight="1" x14ac:dyDescent="0.3">
      <c r="A81" s="27">
        <v>75</v>
      </c>
      <c r="B81" s="5" t="s">
        <v>2406</v>
      </c>
      <c r="C81" s="5">
        <v>40203289406</v>
      </c>
      <c r="D81" s="5" t="s">
        <v>2514</v>
      </c>
      <c r="E81" s="5" t="s">
        <v>1120</v>
      </c>
      <c r="F81" s="5" t="s">
        <v>2582</v>
      </c>
      <c r="G81" s="40">
        <v>44509</v>
      </c>
      <c r="H81" s="40">
        <v>44511</v>
      </c>
      <c r="I81" s="5" t="s">
        <v>2593</v>
      </c>
      <c r="J81" s="5" t="s">
        <v>2624</v>
      </c>
      <c r="K81" s="40">
        <v>45411</v>
      </c>
      <c r="L81" s="40">
        <v>45414</v>
      </c>
      <c r="M81" s="217"/>
      <c r="N81" s="40"/>
      <c r="O81" s="217"/>
      <c r="P81" s="40"/>
      <c r="Q81" s="217"/>
      <c r="R81" s="40"/>
      <c r="S81" s="41"/>
    </row>
    <row r="82" spans="1:19" s="6" customFormat="1" ht="69.599999999999994" customHeight="1" x14ac:dyDescent="0.3">
      <c r="A82" s="27">
        <v>76</v>
      </c>
      <c r="B82" s="30" t="s">
        <v>2407</v>
      </c>
      <c r="C82" s="30">
        <v>40203085898</v>
      </c>
      <c r="D82" s="5" t="s">
        <v>2515</v>
      </c>
      <c r="E82" s="40" t="s">
        <v>1120</v>
      </c>
      <c r="F82" s="30" t="s">
        <v>1419</v>
      </c>
      <c r="G82" s="31">
        <v>44151</v>
      </c>
      <c r="H82" s="31">
        <v>44154</v>
      </c>
      <c r="I82" s="5" t="s">
        <v>2593</v>
      </c>
      <c r="J82" s="30" t="s">
        <v>2625</v>
      </c>
      <c r="K82" s="31">
        <v>45460</v>
      </c>
      <c r="L82" s="31">
        <v>45462</v>
      </c>
      <c r="M82" s="32"/>
      <c r="N82" s="31"/>
      <c r="O82" s="32"/>
      <c r="P82" s="31"/>
      <c r="Q82" s="32"/>
      <c r="R82" s="31"/>
      <c r="S82" s="41"/>
    </row>
    <row r="83" spans="1:19" s="6" customFormat="1" ht="69.599999999999994" customHeight="1" x14ac:dyDescent="0.3">
      <c r="A83" s="27">
        <v>77</v>
      </c>
      <c r="B83" s="5" t="s">
        <v>2408</v>
      </c>
      <c r="C83" s="5">
        <v>40203435636</v>
      </c>
      <c r="D83" s="5" t="s">
        <v>2516</v>
      </c>
      <c r="E83" s="5" t="s">
        <v>1120</v>
      </c>
      <c r="F83" s="5" t="s">
        <v>1191</v>
      </c>
      <c r="G83" s="40">
        <v>44978</v>
      </c>
      <c r="H83" s="40">
        <v>44980</v>
      </c>
      <c r="I83" s="5" t="s">
        <v>2593</v>
      </c>
      <c r="J83" s="5" t="s">
        <v>2626</v>
      </c>
      <c r="K83" s="40">
        <v>45463</v>
      </c>
      <c r="L83" s="40">
        <v>45468</v>
      </c>
      <c r="M83" s="5"/>
      <c r="N83" s="40"/>
      <c r="O83" s="217"/>
      <c r="P83" s="40"/>
      <c r="Q83" s="217"/>
      <c r="R83" s="40"/>
      <c r="S83" s="41"/>
    </row>
    <row r="84" spans="1:19" s="6" customFormat="1" ht="69.599999999999994" customHeight="1" x14ac:dyDescent="0.3">
      <c r="A84" s="27">
        <v>78</v>
      </c>
      <c r="B84" s="5" t="s">
        <v>2409</v>
      </c>
      <c r="C84" s="5">
        <v>53603057691</v>
      </c>
      <c r="D84" s="5" t="s">
        <v>2517</v>
      </c>
      <c r="E84" s="5" t="s">
        <v>1120</v>
      </c>
      <c r="F84" s="5" t="s">
        <v>2583</v>
      </c>
      <c r="G84" s="40">
        <v>44488</v>
      </c>
      <c r="H84" s="40">
        <v>44490</v>
      </c>
      <c r="I84" s="5" t="s">
        <v>2593</v>
      </c>
      <c r="J84" s="5" t="s">
        <v>2627</v>
      </c>
      <c r="K84" s="40">
        <v>45469</v>
      </c>
      <c r="L84" s="40">
        <v>45471</v>
      </c>
      <c r="M84" s="5"/>
      <c r="N84" s="40"/>
      <c r="O84" s="217"/>
      <c r="P84" s="40"/>
      <c r="Q84" s="217"/>
      <c r="R84" s="40"/>
      <c r="S84" s="41"/>
    </row>
    <row r="85" spans="1:19" s="6" customFormat="1" ht="69.599999999999994" customHeight="1" x14ac:dyDescent="0.3">
      <c r="A85" s="27">
        <v>79</v>
      </c>
      <c r="B85" s="5" t="s">
        <v>2410</v>
      </c>
      <c r="C85" s="5">
        <v>50203419991</v>
      </c>
      <c r="D85" s="5" t="s">
        <v>2518</v>
      </c>
      <c r="E85" s="5" t="s">
        <v>1120</v>
      </c>
      <c r="F85" s="5" t="s">
        <v>2573</v>
      </c>
      <c r="G85" s="40">
        <v>44830</v>
      </c>
      <c r="H85" s="40">
        <v>44832</v>
      </c>
      <c r="I85" s="5" t="s">
        <v>2593</v>
      </c>
      <c r="J85" s="5" t="s">
        <v>2628</v>
      </c>
      <c r="K85" s="40">
        <v>45497</v>
      </c>
      <c r="L85" s="40">
        <v>45499</v>
      </c>
      <c r="M85" s="5"/>
      <c r="N85" s="40"/>
      <c r="O85" s="217"/>
      <c r="P85" s="40"/>
      <c r="Q85" s="217"/>
      <c r="R85" s="40"/>
      <c r="S85" s="41"/>
    </row>
    <row r="86" spans="1:19" s="6" customFormat="1" ht="69.599999999999994" customHeight="1" x14ac:dyDescent="0.3">
      <c r="A86" s="27">
        <v>80</v>
      </c>
      <c r="B86" s="5" t="s">
        <v>2411</v>
      </c>
      <c r="C86" s="5">
        <v>41203065231</v>
      </c>
      <c r="D86" s="5" t="s">
        <v>2519</v>
      </c>
      <c r="E86" s="5" t="s">
        <v>1120</v>
      </c>
      <c r="F86" s="5" t="s">
        <v>1447</v>
      </c>
      <c r="G86" s="40">
        <v>44312</v>
      </c>
      <c r="H86" s="40">
        <v>44314</v>
      </c>
      <c r="I86" s="5" t="s">
        <v>2593</v>
      </c>
      <c r="J86" s="5" t="s">
        <v>2629</v>
      </c>
      <c r="K86" s="40">
        <v>45510</v>
      </c>
      <c r="L86" s="40">
        <v>45512</v>
      </c>
      <c r="M86" s="5"/>
      <c r="N86" s="5"/>
      <c r="O86" s="217"/>
      <c r="P86" s="5"/>
      <c r="Q86" s="217"/>
      <c r="R86" s="5"/>
      <c r="S86" s="41"/>
    </row>
    <row r="87" spans="1:19" s="6" customFormat="1" ht="69.599999999999994" customHeight="1" x14ac:dyDescent="0.3">
      <c r="A87" s="27">
        <v>81</v>
      </c>
      <c r="B87" s="5" t="s">
        <v>2412</v>
      </c>
      <c r="C87" s="5">
        <v>40203419735</v>
      </c>
      <c r="D87" s="5" t="s">
        <v>2520</v>
      </c>
      <c r="E87" s="5" t="s">
        <v>1120</v>
      </c>
      <c r="F87" s="5" t="s">
        <v>1356</v>
      </c>
      <c r="G87" s="40">
        <v>44833</v>
      </c>
      <c r="H87" s="40">
        <v>44837</v>
      </c>
      <c r="I87" s="5" t="s">
        <v>2593</v>
      </c>
      <c r="J87" s="5" t="s">
        <v>1132</v>
      </c>
      <c r="K87" s="40">
        <v>45510</v>
      </c>
      <c r="L87" s="40">
        <v>45512</v>
      </c>
      <c r="M87" s="5"/>
      <c r="N87" s="5"/>
      <c r="O87" s="217"/>
      <c r="P87" s="5"/>
      <c r="Q87" s="217"/>
      <c r="R87" s="5"/>
      <c r="S87" s="41"/>
    </row>
    <row r="88" spans="1:19" s="6" customFormat="1" ht="69.599999999999994" customHeight="1" x14ac:dyDescent="0.3">
      <c r="A88" s="27">
        <v>82</v>
      </c>
      <c r="B88" s="5" t="s">
        <v>2413</v>
      </c>
      <c r="C88" s="30">
        <v>40203210467</v>
      </c>
      <c r="D88" s="5" t="s">
        <v>2521</v>
      </c>
      <c r="E88" s="30" t="s">
        <v>1120</v>
      </c>
      <c r="F88" s="30" t="s">
        <v>1244</v>
      </c>
      <c r="G88" s="31">
        <v>44228</v>
      </c>
      <c r="H88" s="31">
        <v>44230</v>
      </c>
      <c r="I88" s="5" t="s">
        <v>2595</v>
      </c>
      <c r="J88" s="30" t="s">
        <v>2005</v>
      </c>
      <c r="K88" s="31">
        <v>45551</v>
      </c>
      <c r="L88" s="31">
        <v>45553</v>
      </c>
      <c r="M88" s="30"/>
      <c r="N88" s="30"/>
      <c r="O88" s="32"/>
      <c r="P88" s="30"/>
      <c r="Q88" s="32"/>
      <c r="R88" s="30"/>
      <c r="S88" s="41"/>
    </row>
    <row r="89" spans="1:19" s="6" customFormat="1" ht="69.599999999999994" customHeight="1" x14ac:dyDescent="0.3">
      <c r="A89" s="27">
        <v>83</v>
      </c>
      <c r="B89" s="5" t="s">
        <v>2414</v>
      </c>
      <c r="C89" s="5">
        <v>40203276331</v>
      </c>
      <c r="D89" s="5" t="s">
        <v>2522</v>
      </c>
      <c r="E89" s="5" t="s">
        <v>1120</v>
      </c>
      <c r="F89" s="5" t="s">
        <v>1168</v>
      </c>
      <c r="G89" s="40">
        <v>44215</v>
      </c>
      <c r="H89" s="40">
        <v>44217</v>
      </c>
      <c r="I89" s="5" t="s">
        <v>2595</v>
      </c>
      <c r="J89" s="5" t="s">
        <v>1973</v>
      </c>
      <c r="K89" s="40">
        <v>45551</v>
      </c>
      <c r="L89" s="40">
        <v>45553</v>
      </c>
      <c r="M89" s="217"/>
      <c r="N89" s="40"/>
      <c r="O89" s="217"/>
      <c r="P89" s="5"/>
      <c r="Q89" s="217"/>
      <c r="R89" s="5"/>
      <c r="S89" s="41"/>
    </row>
    <row r="90" spans="1:19" s="6" customFormat="1" ht="69.599999999999994" customHeight="1" x14ac:dyDescent="0.3">
      <c r="A90" s="27">
        <v>84</v>
      </c>
      <c r="B90" s="5" t="s">
        <v>2415</v>
      </c>
      <c r="C90" s="30">
        <v>40203087973</v>
      </c>
      <c r="D90" s="5" t="s">
        <v>2523</v>
      </c>
      <c r="E90" s="30" t="s">
        <v>1120</v>
      </c>
      <c r="F90" s="30" t="s">
        <v>1356</v>
      </c>
      <c r="G90" s="31">
        <v>44181</v>
      </c>
      <c r="H90" s="31">
        <v>44183</v>
      </c>
      <c r="I90" s="213" t="s">
        <v>2593</v>
      </c>
      <c r="J90" s="30" t="s">
        <v>2001</v>
      </c>
      <c r="K90" s="31">
        <v>45568</v>
      </c>
      <c r="L90" s="31">
        <v>45572</v>
      </c>
      <c r="M90" s="32"/>
      <c r="N90" s="31"/>
      <c r="O90" s="32"/>
      <c r="P90" s="30"/>
      <c r="Q90" s="32"/>
      <c r="R90" s="30"/>
      <c r="S90" s="41"/>
    </row>
    <row r="91" spans="1:19" s="6" customFormat="1" ht="69.599999999999994" customHeight="1" x14ac:dyDescent="0.3">
      <c r="A91" s="27">
        <v>85</v>
      </c>
      <c r="B91" s="5" t="s">
        <v>2416</v>
      </c>
      <c r="C91" s="5">
        <v>40203384999</v>
      </c>
      <c r="D91" s="5" t="s">
        <v>2524</v>
      </c>
      <c r="E91" s="5" t="s">
        <v>1120</v>
      </c>
      <c r="F91" s="5" t="s">
        <v>2579</v>
      </c>
      <c r="G91" s="40">
        <v>44869</v>
      </c>
      <c r="H91" s="40">
        <v>44873</v>
      </c>
      <c r="I91" s="5" t="s">
        <v>2593</v>
      </c>
      <c r="J91" s="5" t="s">
        <v>2032</v>
      </c>
      <c r="K91" s="40">
        <v>45572</v>
      </c>
      <c r="L91" s="40">
        <v>45574</v>
      </c>
      <c r="M91" s="5"/>
      <c r="N91" s="5"/>
      <c r="O91" s="217"/>
      <c r="P91" s="5"/>
      <c r="Q91" s="217"/>
      <c r="R91" s="5"/>
      <c r="S91" s="41"/>
    </row>
    <row r="92" spans="1:19" s="6" customFormat="1" ht="69.599999999999994" customHeight="1" x14ac:dyDescent="0.3">
      <c r="A92" s="27">
        <v>86</v>
      </c>
      <c r="B92" s="5" t="s">
        <v>2417</v>
      </c>
      <c r="C92" s="30">
        <v>40003439673</v>
      </c>
      <c r="D92" s="5" t="s">
        <v>2525</v>
      </c>
      <c r="E92" s="30" t="s">
        <v>1120</v>
      </c>
      <c r="F92" s="30" t="s">
        <v>1218</v>
      </c>
      <c r="G92" s="31">
        <v>44096</v>
      </c>
      <c r="H92" s="31">
        <v>44098</v>
      </c>
      <c r="I92" s="30" t="s">
        <v>2593</v>
      </c>
      <c r="J92" s="30" t="s">
        <v>2071</v>
      </c>
      <c r="K92" s="31">
        <v>45597</v>
      </c>
      <c r="L92" s="31">
        <v>45601</v>
      </c>
      <c r="M92" s="30"/>
      <c r="N92" s="30"/>
      <c r="O92" s="32"/>
      <c r="P92" s="30"/>
      <c r="Q92" s="32"/>
      <c r="R92" s="30"/>
      <c r="S92" s="41"/>
    </row>
    <row r="93" spans="1:19" s="6" customFormat="1" ht="69.599999999999994" customHeight="1" x14ac:dyDescent="0.3">
      <c r="A93" s="189">
        <v>87</v>
      </c>
      <c r="B93" s="5" t="s">
        <v>2418</v>
      </c>
      <c r="C93" s="5">
        <v>50103892341</v>
      </c>
      <c r="D93" s="5" t="s">
        <v>2526</v>
      </c>
      <c r="E93" s="5" t="s">
        <v>1120</v>
      </c>
      <c r="F93" s="5" t="s">
        <v>2584</v>
      </c>
      <c r="G93" s="40">
        <v>45469</v>
      </c>
      <c r="H93" s="40">
        <v>45471</v>
      </c>
      <c r="I93" s="5" t="s">
        <v>2593</v>
      </c>
      <c r="J93" s="5" t="s">
        <v>2630</v>
      </c>
      <c r="K93" s="40">
        <v>45642</v>
      </c>
      <c r="L93" s="40">
        <v>45644</v>
      </c>
      <c r="M93" s="5"/>
      <c r="N93" s="5"/>
      <c r="O93" s="217"/>
      <c r="P93" s="5"/>
      <c r="Q93" s="217"/>
      <c r="R93" s="5"/>
      <c r="S93" s="41"/>
    </row>
    <row r="94" spans="1:19" s="6" customFormat="1" ht="69.599999999999994" customHeight="1" x14ac:dyDescent="0.3">
      <c r="A94" s="189">
        <v>88</v>
      </c>
      <c r="B94" s="5" t="s">
        <v>2419</v>
      </c>
      <c r="C94" s="5">
        <v>40203249761</v>
      </c>
      <c r="D94" s="5" t="s">
        <v>2527</v>
      </c>
      <c r="E94" s="5" t="s">
        <v>1120</v>
      </c>
      <c r="F94" s="5" t="s">
        <v>1257</v>
      </c>
      <c r="G94" s="40">
        <v>44692</v>
      </c>
      <c r="H94" s="40">
        <v>44694</v>
      </c>
      <c r="I94" s="5" t="s">
        <v>2595</v>
      </c>
      <c r="J94" s="5" t="s">
        <v>2631</v>
      </c>
      <c r="K94" s="40">
        <v>45716</v>
      </c>
      <c r="L94" s="40">
        <v>45720</v>
      </c>
      <c r="M94" s="5"/>
      <c r="N94" s="40"/>
      <c r="O94" s="217"/>
      <c r="P94" s="40"/>
      <c r="Q94" s="217"/>
      <c r="R94" s="40"/>
      <c r="S94" s="41"/>
    </row>
    <row r="95" spans="1:19" s="6" customFormat="1" ht="69.599999999999994" customHeight="1" x14ac:dyDescent="0.3">
      <c r="A95" s="189">
        <v>89</v>
      </c>
      <c r="B95" s="5" t="s">
        <v>2420</v>
      </c>
      <c r="C95" s="5">
        <v>40203361093</v>
      </c>
      <c r="D95" s="5" t="s">
        <v>2528</v>
      </c>
      <c r="E95" s="5" t="s">
        <v>1120</v>
      </c>
      <c r="F95" s="5" t="s">
        <v>2585</v>
      </c>
      <c r="G95" s="40">
        <v>45533</v>
      </c>
      <c r="H95" s="40">
        <v>45537</v>
      </c>
      <c r="I95" s="5" t="s">
        <v>2593</v>
      </c>
      <c r="J95" s="5" t="s">
        <v>2632</v>
      </c>
      <c r="K95" s="40">
        <v>45756</v>
      </c>
      <c r="L95" s="40">
        <v>45758</v>
      </c>
      <c r="M95" s="5"/>
      <c r="N95" s="5"/>
      <c r="O95" s="217"/>
      <c r="P95" s="5"/>
      <c r="Q95" s="217"/>
      <c r="R95" s="5"/>
      <c r="S95" s="41"/>
    </row>
    <row r="96" spans="1:19" s="6" customFormat="1" ht="69.599999999999994" customHeight="1" x14ac:dyDescent="0.3">
      <c r="A96" s="189">
        <v>90</v>
      </c>
      <c r="B96" s="28" t="s">
        <v>2421</v>
      </c>
      <c r="C96" s="29">
        <v>40203053178</v>
      </c>
      <c r="D96" s="28" t="s">
        <v>2529</v>
      </c>
      <c r="E96" s="28" t="s">
        <v>1120</v>
      </c>
      <c r="F96" s="29" t="s">
        <v>2583</v>
      </c>
      <c r="G96" s="31">
        <v>43425</v>
      </c>
      <c r="H96" s="212">
        <v>43427</v>
      </c>
      <c r="I96" s="28" t="s">
        <v>2593</v>
      </c>
      <c r="J96" s="29" t="s">
        <v>2633</v>
      </c>
      <c r="K96" s="212">
        <v>45756</v>
      </c>
      <c r="L96" s="212">
        <v>45758</v>
      </c>
      <c r="M96" s="32"/>
      <c r="N96" s="31"/>
      <c r="O96" s="32"/>
      <c r="P96" s="31"/>
      <c r="Q96" s="32"/>
      <c r="R96" s="31"/>
      <c r="S96" s="41"/>
    </row>
    <row r="97" spans="1:19" s="6" customFormat="1" ht="69.599999999999994" customHeight="1" x14ac:dyDescent="0.3">
      <c r="A97" s="189">
        <v>91</v>
      </c>
      <c r="B97" s="5" t="s">
        <v>2422</v>
      </c>
      <c r="C97" s="5">
        <v>40203562071</v>
      </c>
      <c r="D97" s="5" t="s">
        <v>2530</v>
      </c>
      <c r="E97" s="5" t="s">
        <v>1120</v>
      </c>
      <c r="F97" s="5" t="s">
        <v>2294</v>
      </c>
      <c r="G97" s="40">
        <v>45517</v>
      </c>
      <c r="H97" s="40">
        <v>45519</v>
      </c>
      <c r="I97" s="5" t="s">
        <v>2593</v>
      </c>
      <c r="J97" s="5" t="s">
        <v>2634</v>
      </c>
      <c r="K97" s="40">
        <v>45756</v>
      </c>
      <c r="L97" s="40">
        <v>45758</v>
      </c>
      <c r="M97" s="5"/>
      <c r="N97" s="40"/>
      <c r="O97" s="217"/>
      <c r="P97" s="40"/>
      <c r="Q97" s="217"/>
      <c r="R97" s="40"/>
      <c r="S97" s="41"/>
    </row>
    <row r="98" spans="1:19" s="6" customFormat="1" ht="69.599999999999994" customHeight="1" x14ac:dyDescent="0.3">
      <c r="A98" s="189">
        <v>92</v>
      </c>
      <c r="B98" s="5" t="s">
        <v>2423</v>
      </c>
      <c r="C98" s="5">
        <v>50203562251</v>
      </c>
      <c r="D98" s="5" t="s">
        <v>2531</v>
      </c>
      <c r="E98" s="5" t="s">
        <v>1120</v>
      </c>
      <c r="F98" s="5" t="s">
        <v>2586</v>
      </c>
      <c r="G98" s="40">
        <v>45637</v>
      </c>
      <c r="H98" s="40">
        <v>45639</v>
      </c>
      <c r="I98" s="5" t="s">
        <v>2593</v>
      </c>
      <c r="J98" s="5" t="s">
        <v>1492</v>
      </c>
      <c r="K98" s="40">
        <v>45777</v>
      </c>
      <c r="L98" s="40">
        <v>45784</v>
      </c>
      <c r="M98" s="5"/>
      <c r="N98" s="40"/>
      <c r="O98" s="217"/>
      <c r="P98" s="40"/>
      <c r="Q98" s="217"/>
      <c r="R98" s="40"/>
      <c r="S98" s="41"/>
    </row>
    <row r="99" spans="1:19" s="6" customFormat="1" ht="69.599999999999994" customHeight="1" x14ac:dyDescent="0.3">
      <c r="A99" s="189">
        <v>93</v>
      </c>
      <c r="B99" s="5" t="s">
        <v>2424</v>
      </c>
      <c r="C99" s="5">
        <v>40003153890</v>
      </c>
      <c r="D99" s="5" t="s">
        <v>2532</v>
      </c>
      <c r="E99" s="5" t="s">
        <v>1120</v>
      </c>
      <c r="F99" s="5" t="s">
        <v>1200</v>
      </c>
      <c r="G99" s="40">
        <v>43980</v>
      </c>
      <c r="H99" s="40">
        <v>43984</v>
      </c>
      <c r="I99" s="5" t="s">
        <v>2593</v>
      </c>
      <c r="J99" s="5" t="s">
        <v>2635</v>
      </c>
      <c r="K99" s="40">
        <v>45813</v>
      </c>
      <c r="L99" s="40">
        <v>45817</v>
      </c>
      <c r="M99" s="5"/>
      <c r="N99" s="40"/>
      <c r="O99" s="217"/>
      <c r="P99" s="40"/>
      <c r="Q99" s="217"/>
      <c r="R99" s="40"/>
      <c r="S99" s="41"/>
    </row>
    <row r="100" spans="1:19" s="6" customFormat="1" ht="69.599999999999994" customHeight="1" x14ac:dyDescent="0.3">
      <c r="A100" s="189">
        <v>94</v>
      </c>
      <c r="B100" s="5" t="s">
        <v>2425</v>
      </c>
      <c r="C100" s="5">
        <v>40203023370</v>
      </c>
      <c r="D100" s="5" t="s">
        <v>2533</v>
      </c>
      <c r="E100" s="5" t="s">
        <v>1120</v>
      </c>
      <c r="F100" s="5" t="s">
        <v>1444</v>
      </c>
      <c r="G100" s="40">
        <v>44312</v>
      </c>
      <c r="H100" s="40">
        <v>44314</v>
      </c>
      <c r="I100" s="5" t="s">
        <v>2593</v>
      </c>
      <c r="J100" s="5" t="s">
        <v>2636</v>
      </c>
      <c r="K100" s="40">
        <v>45856</v>
      </c>
      <c r="L100" s="40">
        <v>45860</v>
      </c>
      <c r="M100" s="5"/>
      <c r="N100" s="40"/>
      <c r="O100" s="217"/>
      <c r="P100" s="40"/>
      <c r="Q100" s="217"/>
      <c r="R100" s="40"/>
      <c r="S100" s="41"/>
    </row>
    <row r="101" spans="1:19" s="6" customFormat="1" ht="69.599999999999994" customHeight="1" x14ac:dyDescent="0.3">
      <c r="A101" s="189">
        <v>95</v>
      </c>
      <c r="B101" s="30" t="s">
        <v>2426</v>
      </c>
      <c r="C101" s="30">
        <v>40103929591</v>
      </c>
      <c r="D101" s="5" t="s">
        <v>2534</v>
      </c>
      <c r="E101" s="30" t="s">
        <v>1120</v>
      </c>
      <c r="F101" s="30" t="s">
        <v>2587</v>
      </c>
      <c r="G101" s="31">
        <v>43773</v>
      </c>
      <c r="H101" s="31">
        <v>43775</v>
      </c>
      <c r="I101" s="30" t="s">
        <v>2593</v>
      </c>
      <c r="J101" s="30" t="s">
        <v>2637</v>
      </c>
      <c r="K101" s="31">
        <v>45877</v>
      </c>
      <c r="L101" s="31">
        <v>45881</v>
      </c>
      <c r="M101" s="32"/>
      <c r="N101" s="31"/>
      <c r="O101" s="32"/>
      <c r="P101" s="30"/>
      <c r="Q101" s="32"/>
      <c r="R101" s="31"/>
      <c r="S101" s="41"/>
    </row>
    <row r="102" spans="1:19" s="6" customFormat="1" ht="69.599999999999994" customHeight="1" x14ac:dyDescent="0.3">
      <c r="A102" s="189">
        <v>96</v>
      </c>
      <c r="B102" s="5" t="s">
        <v>2427</v>
      </c>
      <c r="C102" s="5">
        <v>40203376027</v>
      </c>
      <c r="D102" s="5" t="s">
        <v>2535</v>
      </c>
      <c r="E102" s="5" t="s">
        <v>1120</v>
      </c>
      <c r="F102" s="5" t="s">
        <v>1178</v>
      </c>
      <c r="G102" s="40">
        <v>44643</v>
      </c>
      <c r="H102" s="40">
        <v>44645</v>
      </c>
      <c r="I102" s="5" t="s">
        <v>2593</v>
      </c>
      <c r="J102" s="5" t="s">
        <v>2638</v>
      </c>
      <c r="K102" s="40">
        <v>45877</v>
      </c>
      <c r="L102" s="40">
        <v>45881</v>
      </c>
      <c r="M102" s="5"/>
      <c r="N102" s="40"/>
      <c r="O102" s="217"/>
      <c r="P102" s="40"/>
      <c r="Q102" s="217"/>
      <c r="R102" s="40"/>
      <c r="S102" s="41"/>
    </row>
    <row r="103" spans="1:19" s="6" customFormat="1" ht="69.599999999999994" customHeight="1" x14ac:dyDescent="0.3">
      <c r="A103" s="189">
        <v>97</v>
      </c>
      <c r="B103" s="5" t="s">
        <v>2428</v>
      </c>
      <c r="C103" s="5">
        <v>40203502852</v>
      </c>
      <c r="D103" s="5" t="s">
        <v>2536</v>
      </c>
      <c r="E103" s="5" t="s">
        <v>1120</v>
      </c>
      <c r="F103" s="5" t="s">
        <v>1193</v>
      </c>
      <c r="G103" s="40">
        <v>45280</v>
      </c>
      <c r="H103" s="40">
        <v>45282</v>
      </c>
      <c r="I103" s="5" t="s">
        <v>2593</v>
      </c>
      <c r="J103" s="5" t="s">
        <v>2639</v>
      </c>
      <c r="K103" s="40">
        <v>45877</v>
      </c>
      <c r="L103" s="40">
        <v>45881</v>
      </c>
      <c r="M103" s="5"/>
      <c r="N103" s="40"/>
      <c r="O103" s="217"/>
      <c r="P103" s="40"/>
      <c r="Q103" s="217"/>
      <c r="R103" s="40"/>
      <c r="S103" s="41"/>
    </row>
    <row r="104" spans="1:19" s="6" customFormat="1" ht="69.599999999999994" customHeight="1" x14ac:dyDescent="0.3">
      <c r="A104" s="189">
        <v>98</v>
      </c>
      <c r="B104" s="5" t="s">
        <v>2429</v>
      </c>
      <c r="C104" s="5">
        <v>40203556164</v>
      </c>
      <c r="D104" s="5" t="s">
        <v>2537</v>
      </c>
      <c r="E104" s="5" t="s">
        <v>1120</v>
      </c>
      <c r="F104" s="5" t="s">
        <v>2588</v>
      </c>
      <c r="G104" s="40">
        <v>45460</v>
      </c>
      <c r="H104" s="40">
        <v>45462</v>
      </c>
      <c r="I104" s="5" t="s">
        <v>2593</v>
      </c>
      <c r="J104" s="5" t="s">
        <v>2640</v>
      </c>
      <c r="K104" s="40">
        <v>45938</v>
      </c>
      <c r="L104" s="40">
        <v>45940</v>
      </c>
      <c r="M104" s="217"/>
      <c r="N104" s="40"/>
      <c r="O104" s="217"/>
      <c r="P104" s="5"/>
      <c r="Q104" s="217"/>
      <c r="R104" s="40"/>
      <c r="S104" s="41"/>
    </row>
    <row r="105" spans="1:19" s="6" customFormat="1" ht="69.599999999999994" customHeight="1" x14ac:dyDescent="0.3">
      <c r="A105" s="189">
        <v>99</v>
      </c>
      <c r="B105" s="5" t="s">
        <v>2430</v>
      </c>
      <c r="C105" s="5">
        <v>40203310720</v>
      </c>
      <c r="D105" s="5" t="s">
        <v>2538</v>
      </c>
      <c r="E105" s="5" t="s">
        <v>1120</v>
      </c>
      <c r="F105" s="5" t="s">
        <v>2589</v>
      </c>
      <c r="G105" s="40">
        <v>44340</v>
      </c>
      <c r="H105" s="40">
        <v>44342</v>
      </c>
      <c r="I105" s="5" t="s">
        <v>2593</v>
      </c>
      <c r="J105" s="5" t="s">
        <v>2641</v>
      </c>
      <c r="K105" s="40">
        <v>45938</v>
      </c>
      <c r="L105" s="40">
        <v>45940</v>
      </c>
      <c r="M105" s="5"/>
      <c r="N105" s="40"/>
      <c r="O105" s="217"/>
      <c r="P105" s="40"/>
      <c r="Q105" s="217"/>
      <c r="R105" s="40"/>
      <c r="S105" s="41"/>
    </row>
    <row r="106" spans="1:19" s="6" customFormat="1" ht="69.599999999999994" customHeight="1" x14ac:dyDescent="0.3">
      <c r="A106" s="189">
        <v>100</v>
      </c>
      <c r="B106" s="5" t="s">
        <v>2431</v>
      </c>
      <c r="C106" s="5">
        <v>40203310881</v>
      </c>
      <c r="D106" s="5" t="s">
        <v>2539</v>
      </c>
      <c r="E106" s="5" t="s">
        <v>1120</v>
      </c>
      <c r="F106" s="5" t="s">
        <v>2561</v>
      </c>
      <c r="G106" s="40">
        <v>44718</v>
      </c>
      <c r="H106" s="40">
        <v>44720</v>
      </c>
      <c r="I106" s="5" t="s">
        <v>2595</v>
      </c>
      <c r="J106" s="5" t="s">
        <v>1706</v>
      </c>
      <c r="K106" s="40">
        <v>45957</v>
      </c>
      <c r="L106" s="40">
        <v>45959</v>
      </c>
      <c r="M106" s="5"/>
      <c r="N106" s="40"/>
      <c r="O106" s="217"/>
      <c r="P106" s="40"/>
      <c r="Q106" s="217"/>
      <c r="R106" s="40"/>
      <c r="S106" s="41"/>
    </row>
    <row r="107" spans="1:19" s="6" customFormat="1" ht="69.599999999999994" customHeight="1" x14ac:dyDescent="0.3">
      <c r="A107" s="189">
        <v>101</v>
      </c>
      <c r="B107" s="5" t="s">
        <v>2432</v>
      </c>
      <c r="C107" s="5">
        <v>42103095525</v>
      </c>
      <c r="D107" s="5" t="s">
        <v>2540</v>
      </c>
      <c r="E107" s="5" t="s">
        <v>1120</v>
      </c>
      <c r="F107" s="5" t="s">
        <v>1871</v>
      </c>
      <c r="G107" s="40">
        <v>45425</v>
      </c>
      <c r="H107" s="40">
        <v>45427</v>
      </c>
      <c r="I107" s="5" t="s">
        <v>2595</v>
      </c>
      <c r="J107" s="5" t="s">
        <v>2642</v>
      </c>
      <c r="K107" s="40">
        <v>45958</v>
      </c>
      <c r="L107" s="40">
        <v>45960</v>
      </c>
      <c r="M107" s="5"/>
      <c r="N107" s="40"/>
      <c r="O107" s="217"/>
      <c r="P107" s="40"/>
      <c r="Q107" s="217"/>
      <c r="R107" s="40"/>
      <c r="S107" s="41"/>
    </row>
    <row r="108" spans="1:19" s="6" customFormat="1" ht="69.599999999999994" customHeight="1" x14ac:dyDescent="0.3">
      <c r="A108" s="189">
        <v>102</v>
      </c>
      <c r="B108" s="5" t="s">
        <v>2433</v>
      </c>
      <c r="C108" s="5">
        <v>41503085330</v>
      </c>
      <c r="D108" s="5" t="s">
        <v>2541</v>
      </c>
      <c r="E108" s="5" t="s">
        <v>1120</v>
      </c>
      <c r="F108" s="5" t="s">
        <v>2590</v>
      </c>
      <c r="G108" s="40">
        <v>45545</v>
      </c>
      <c r="H108" s="40">
        <v>45547</v>
      </c>
      <c r="I108" s="5" t="s">
        <v>2595</v>
      </c>
      <c r="J108" s="5" t="s">
        <v>1708</v>
      </c>
      <c r="K108" s="40">
        <v>45957</v>
      </c>
      <c r="L108" s="40">
        <v>45959</v>
      </c>
      <c r="M108" s="5"/>
      <c r="N108" s="40"/>
      <c r="O108" s="217"/>
      <c r="P108" s="40"/>
      <c r="Q108" s="217"/>
      <c r="R108" s="40"/>
      <c r="S108" s="41"/>
    </row>
    <row r="109" spans="1:19" s="6" customFormat="1" ht="69.599999999999994" customHeight="1" x14ac:dyDescent="0.3">
      <c r="A109" s="189">
        <v>103</v>
      </c>
      <c r="B109" s="5" t="s">
        <v>2355</v>
      </c>
      <c r="C109" s="5">
        <v>40103937866</v>
      </c>
      <c r="D109" s="5" t="s">
        <v>2542</v>
      </c>
      <c r="E109" s="5" t="s">
        <v>1120</v>
      </c>
      <c r="F109" s="5" t="s">
        <v>1176</v>
      </c>
      <c r="G109" s="40">
        <v>44979</v>
      </c>
      <c r="H109" s="40">
        <v>44981</v>
      </c>
      <c r="I109" s="5" t="s">
        <v>2595</v>
      </c>
      <c r="J109" s="5" t="s">
        <v>1286</v>
      </c>
      <c r="K109" s="40">
        <v>45958</v>
      </c>
      <c r="L109" s="40">
        <v>45960</v>
      </c>
      <c r="M109" s="5"/>
      <c r="N109" s="40"/>
      <c r="O109" s="217"/>
      <c r="P109" s="40"/>
      <c r="Q109" s="217"/>
      <c r="R109" s="40"/>
      <c r="S109" s="41"/>
    </row>
    <row r="110" spans="1:19" s="6" customFormat="1" ht="69.599999999999994" customHeight="1" x14ac:dyDescent="0.3">
      <c r="A110" s="189">
        <v>104</v>
      </c>
      <c r="B110" s="5" t="s">
        <v>2434</v>
      </c>
      <c r="C110" s="5">
        <v>40203079251</v>
      </c>
      <c r="D110" s="5" t="s">
        <v>2543</v>
      </c>
      <c r="E110" s="5" t="s">
        <v>1120</v>
      </c>
      <c r="F110" s="5" t="s">
        <v>1400</v>
      </c>
      <c r="G110" s="40">
        <v>43669</v>
      </c>
      <c r="H110" s="40">
        <v>43671</v>
      </c>
      <c r="I110" s="5" t="s">
        <v>2593</v>
      </c>
      <c r="J110" s="5" t="s">
        <v>2630</v>
      </c>
      <c r="K110" s="40">
        <v>45968</v>
      </c>
      <c r="L110" s="40">
        <v>45972</v>
      </c>
      <c r="M110" s="5"/>
      <c r="N110" s="40"/>
      <c r="O110" s="217"/>
      <c r="P110" s="40"/>
      <c r="Q110" s="217"/>
      <c r="R110" s="40"/>
      <c r="S110" s="41"/>
    </row>
    <row r="111" spans="1:19" s="6" customFormat="1" ht="69.599999999999994" customHeight="1" x14ac:dyDescent="0.3">
      <c r="A111" s="189">
        <v>105</v>
      </c>
      <c r="B111" s="5" t="s">
        <v>2435</v>
      </c>
      <c r="C111" s="5">
        <v>40203169625</v>
      </c>
      <c r="D111" s="5" t="s">
        <v>2544</v>
      </c>
      <c r="E111" s="5" t="s">
        <v>1120</v>
      </c>
      <c r="F111" s="5" t="s">
        <v>1268</v>
      </c>
      <c r="G111" s="40">
        <v>43661</v>
      </c>
      <c r="H111" s="40">
        <v>43663</v>
      </c>
      <c r="I111" s="5" t="s">
        <v>2593</v>
      </c>
      <c r="J111" s="5" t="s">
        <v>2643</v>
      </c>
      <c r="K111" s="40">
        <v>45968</v>
      </c>
      <c r="L111" s="40">
        <v>45971</v>
      </c>
      <c r="M111" s="5"/>
      <c r="N111" s="40"/>
      <c r="O111" s="217"/>
      <c r="P111" s="40"/>
      <c r="Q111" s="217"/>
      <c r="R111" s="40"/>
      <c r="S111" s="41"/>
    </row>
    <row r="112" spans="1:19" s="6" customFormat="1" ht="69.599999999999994" customHeight="1" x14ac:dyDescent="0.3">
      <c r="A112" s="189">
        <v>106</v>
      </c>
      <c r="B112" s="5" t="s">
        <v>2436</v>
      </c>
      <c r="C112" s="5">
        <v>40203095932</v>
      </c>
      <c r="D112" s="5" t="s">
        <v>2545</v>
      </c>
      <c r="E112" s="5" t="s">
        <v>1120</v>
      </c>
      <c r="F112" s="5" t="s">
        <v>1211</v>
      </c>
      <c r="G112" s="40">
        <v>43949</v>
      </c>
      <c r="H112" s="40">
        <v>43951</v>
      </c>
      <c r="I112" s="5" t="s">
        <v>2595</v>
      </c>
      <c r="J112" s="5" t="s">
        <v>2644</v>
      </c>
      <c r="K112" s="40">
        <v>45982</v>
      </c>
      <c r="L112" s="40">
        <v>45986</v>
      </c>
      <c r="M112" s="5"/>
      <c r="N112" s="40"/>
      <c r="O112" s="217"/>
      <c r="P112" s="40"/>
      <c r="Q112" s="217"/>
      <c r="R112" s="40"/>
      <c r="S112" s="41"/>
    </row>
    <row r="113" spans="1:19" s="6" customFormat="1" ht="69.599999999999994" customHeight="1" x14ac:dyDescent="0.3">
      <c r="A113" s="189">
        <v>107</v>
      </c>
      <c r="B113" s="5" t="s">
        <v>2437</v>
      </c>
      <c r="C113" s="5">
        <v>40203468196</v>
      </c>
      <c r="D113" s="5" t="s">
        <v>2546</v>
      </c>
      <c r="E113" s="5" t="s">
        <v>1120</v>
      </c>
      <c r="F113" s="5" t="s">
        <v>2244</v>
      </c>
      <c r="G113" s="40">
        <v>45320</v>
      </c>
      <c r="H113" s="40">
        <v>45322</v>
      </c>
      <c r="I113" s="5" t="s">
        <v>2595</v>
      </c>
      <c r="J113" s="5" t="s">
        <v>2645</v>
      </c>
      <c r="K113" s="40">
        <v>46001</v>
      </c>
      <c r="L113" s="40">
        <v>46003</v>
      </c>
      <c r="M113" s="5"/>
      <c r="N113" s="40"/>
      <c r="O113" s="217"/>
      <c r="P113" s="40"/>
      <c r="Q113" s="217"/>
      <c r="R113" s="40"/>
      <c r="S113" s="41"/>
    </row>
    <row r="114" spans="1:19" s="6" customFormat="1" ht="69.599999999999994" customHeight="1" x14ac:dyDescent="0.3">
      <c r="A114" s="189">
        <v>108</v>
      </c>
      <c r="B114" s="5" t="s">
        <v>2438</v>
      </c>
      <c r="C114" s="5">
        <v>40203195524</v>
      </c>
      <c r="D114" s="5" t="s">
        <v>2547</v>
      </c>
      <c r="E114" s="5" t="s">
        <v>1120</v>
      </c>
      <c r="F114" s="5" t="s">
        <v>2565</v>
      </c>
      <c r="G114" s="40">
        <v>43585</v>
      </c>
      <c r="H114" s="40">
        <v>43588</v>
      </c>
      <c r="I114" s="5" t="s">
        <v>2595</v>
      </c>
      <c r="J114" s="5" t="s">
        <v>2646</v>
      </c>
      <c r="K114" s="40">
        <v>46013</v>
      </c>
      <c r="L114" s="40">
        <v>46020</v>
      </c>
      <c r="M114" s="5"/>
      <c r="N114" s="40"/>
      <c r="O114" s="217"/>
      <c r="P114" s="40"/>
      <c r="Q114" s="217"/>
      <c r="R114" s="40"/>
      <c r="S114" s="41"/>
    </row>
    <row r="115" spans="1:19" s="6" customFormat="1" ht="69.599999999999994" customHeight="1" x14ac:dyDescent="0.3">
      <c r="A115" s="189">
        <v>109</v>
      </c>
      <c r="B115" s="5" t="s">
        <v>2439</v>
      </c>
      <c r="C115" s="5">
        <v>40203619239</v>
      </c>
      <c r="D115" s="5" t="s">
        <v>2548</v>
      </c>
      <c r="E115" s="5" t="s">
        <v>1120</v>
      </c>
      <c r="F115" s="5" t="s">
        <v>2591</v>
      </c>
      <c r="G115" s="40">
        <v>45777</v>
      </c>
      <c r="H115" s="40">
        <v>45784</v>
      </c>
      <c r="I115" s="5" t="s">
        <v>2593</v>
      </c>
      <c r="J115" s="5" t="s">
        <v>2647</v>
      </c>
      <c r="K115" s="40">
        <v>46020</v>
      </c>
      <c r="L115" s="40">
        <v>46027</v>
      </c>
      <c r="M115" s="5"/>
      <c r="N115" s="40"/>
      <c r="O115" s="217"/>
      <c r="P115" s="40"/>
      <c r="Q115" s="217"/>
      <c r="R115" s="40"/>
      <c r="S115" s="41"/>
    </row>
    <row r="116" spans="1:19" s="6" customFormat="1" ht="69.599999999999994" customHeight="1" x14ac:dyDescent="0.3">
      <c r="A116" s="189">
        <v>110</v>
      </c>
      <c r="B116" s="5" t="s">
        <v>2440</v>
      </c>
      <c r="C116" s="5">
        <v>40203179708</v>
      </c>
      <c r="D116" s="5" t="s">
        <v>2459</v>
      </c>
      <c r="E116" s="5" t="s">
        <v>1120</v>
      </c>
      <c r="F116" s="5" t="s">
        <v>1327</v>
      </c>
      <c r="G116" s="40">
        <v>43472</v>
      </c>
      <c r="H116" s="40">
        <v>43474</v>
      </c>
      <c r="I116" s="5" t="s">
        <v>2593</v>
      </c>
      <c r="J116" s="5" t="s">
        <v>1451</v>
      </c>
      <c r="K116" s="40">
        <v>46044</v>
      </c>
      <c r="L116" s="40">
        <v>46048</v>
      </c>
      <c r="M116" s="5"/>
      <c r="N116" s="40"/>
      <c r="O116" s="217"/>
      <c r="P116" s="40"/>
      <c r="Q116" s="217"/>
      <c r="R116" s="40"/>
      <c r="S116" s="41"/>
    </row>
    <row r="117" spans="1:19" s="6" customFormat="1" ht="69.599999999999994" customHeight="1" x14ac:dyDescent="0.3">
      <c r="A117" s="189">
        <v>111</v>
      </c>
      <c r="B117" s="5" t="s">
        <v>2441</v>
      </c>
      <c r="C117" s="5">
        <v>40203571820</v>
      </c>
      <c r="D117" s="5" t="s">
        <v>2549</v>
      </c>
      <c r="E117" s="5" t="s">
        <v>1120</v>
      </c>
      <c r="F117" s="5" t="s">
        <v>2592</v>
      </c>
      <c r="G117" s="40">
        <v>45555</v>
      </c>
      <c r="H117" s="40">
        <v>45559</v>
      </c>
      <c r="I117" s="5" t="s">
        <v>2593</v>
      </c>
      <c r="J117" s="5" t="s">
        <v>1703</v>
      </c>
      <c r="K117" s="40" t="s">
        <v>2648</v>
      </c>
      <c r="L117" s="40">
        <v>46161</v>
      </c>
      <c r="M117" s="5">
        <v>39960</v>
      </c>
      <c r="N117" s="40">
        <v>45804</v>
      </c>
      <c r="O117" s="217"/>
      <c r="P117" s="40"/>
      <c r="Q117" s="217"/>
      <c r="R117" s="40"/>
      <c r="S117" s="41"/>
    </row>
    <row r="118" spans="1:19" s="6" customFormat="1" ht="69.599999999999994" customHeight="1" x14ac:dyDescent="0.3">
      <c r="A118" s="189">
        <v>112</v>
      </c>
      <c r="B118" s="5" t="s">
        <v>2442</v>
      </c>
      <c r="C118" s="5">
        <v>40203640431</v>
      </c>
      <c r="D118" s="5" t="s">
        <v>2550</v>
      </c>
      <c r="E118" s="5" t="s">
        <v>1120</v>
      </c>
      <c r="F118" s="5" t="s">
        <v>1672</v>
      </c>
      <c r="G118" s="40">
        <v>45805</v>
      </c>
      <c r="H118" s="40">
        <v>45807</v>
      </c>
      <c r="I118" s="5" t="s">
        <v>2593</v>
      </c>
      <c r="J118" s="5" t="s">
        <v>2034</v>
      </c>
      <c r="K118" s="40" t="s">
        <v>2648</v>
      </c>
      <c r="L118" s="40">
        <v>46161</v>
      </c>
      <c r="M118" s="5"/>
      <c r="N118" s="40"/>
      <c r="O118" s="217"/>
      <c r="P118" s="40"/>
      <c r="Q118" s="217"/>
      <c r="R118" s="40"/>
      <c r="S118" s="41"/>
    </row>
    <row r="119" spans="1:19" x14ac:dyDescent="0.25"/>
    <row r="120" spans="1:19" x14ac:dyDescent="0.25"/>
    <row r="121" spans="1:19" x14ac:dyDescent="0.25"/>
    <row r="122" spans="1:19" x14ac:dyDescent="0.25"/>
    <row r="123" spans="1:19" x14ac:dyDescent="0.25"/>
    <row r="124" spans="1:19" x14ac:dyDescent="0.25"/>
    <row r="125" spans="1:19" x14ac:dyDescent="0.25"/>
    <row r="126" spans="1:19" x14ac:dyDescent="0.25"/>
    <row r="127" spans="1:19" x14ac:dyDescent="0.25"/>
    <row r="128" spans="1: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8"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2026-05-20T09:24:04Z</dcterms:modified>
</cp:coreProperties>
</file>