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mc:AlternateContent xmlns:mc="http://schemas.openxmlformats.org/markup-compatibility/2006">
    <mc:Choice Requires="x15">
      <x15ac:absPath xmlns:x15ac="http://schemas.microsoft.com/office/spreadsheetml/2010/11/ac" url="C:\Users\elvirag\Documents\sac\"/>
    </mc:Choice>
  </mc:AlternateContent>
  <xr:revisionPtr revIDLastSave="0" documentId="10_ncr:8100000_{FB84EB2E-3267-43CE-896E-B636D4AF4BDC}" xr6:coauthVersionLast="34" xr6:coauthVersionMax="34" xr10:uidLastSave="{00000000-0000-0000-0000-000000000000}"/>
  <bookViews>
    <workbookView xWindow="0" yWindow="0" windowWidth="20490" windowHeight="7155" xr2:uid="{00000000-000D-0000-FFFF-FFFF00000000}"/>
  </bookViews>
  <sheets>
    <sheet name="Instruments" sheetId="1" r:id="rId1"/>
    <sheet name="Protokols"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9" i="1" l="1"/>
  <c r="D239" i="1"/>
  <c r="C239" i="1"/>
  <c r="B240" i="1" s="1"/>
  <c r="B239" i="1"/>
  <c r="E230" i="1"/>
  <c r="D230" i="1"/>
  <c r="C230" i="1"/>
  <c r="B230" i="1"/>
  <c r="B231" i="1" s="1"/>
  <c r="E214" i="1"/>
  <c r="D214" i="1"/>
  <c r="C214" i="1"/>
  <c r="B214" i="1"/>
  <c r="B215" i="1" s="1"/>
  <c r="E201" i="1"/>
  <c r="D201" i="1"/>
  <c r="C201" i="1"/>
  <c r="B201" i="1"/>
  <c r="B202" i="1" s="1"/>
  <c r="E190" i="1"/>
  <c r="D190" i="1"/>
  <c r="D191" i="1" s="1"/>
  <c r="C190" i="1"/>
  <c r="B190" i="1"/>
  <c r="E177" i="1"/>
  <c r="D177" i="1"/>
  <c r="D178" i="1" s="1"/>
  <c r="C177" i="1"/>
  <c r="B177" i="1"/>
  <c r="B178" i="1" s="1"/>
  <c r="E163" i="1"/>
  <c r="D163" i="1"/>
  <c r="C163" i="1"/>
  <c r="B163" i="1"/>
  <c r="E152" i="1"/>
  <c r="D152" i="1"/>
  <c r="D153" i="1" s="1"/>
  <c r="C152" i="1"/>
  <c r="B153" i="1" s="1"/>
  <c r="B152" i="1"/>
  <c r="E140" i="1"/>
  <c r="D140" i="1"/>
  <c r="D141" i="1" s="1"/>
  <c r="B141" i="1"/>
  <c r="C140" i="1"/>
  <c r="B140" i="1"/>
  <c r="D126" i="1"/>
  <c r="E125" i="1"/>
  <c r="D125" i="1"/>
  <c r="C125" i="1"/>
  <c r="B125" i="1"/>
  <c r="B126" i="1" s="1"/>
  <c r="E115" i="1"/>
  <c r="D115" i="1"/>
  <c r="D116" i="1" s="1"/>
  <c r="C115" i="1"/>
  <c r="B115" i="1"/>
  <c r="E104" i="1"/>
  <c r="D104" i="1"/>
  <c r="D105" i="1" s="1"/>
  <c r="C104" i="1"/>
  <c r="B104" i="1"/>
  <c r="B105" i="1" s="1"/>
  <c r="E91" i="1"/>
  <c r="D91" i="1"/>
  <c r="C91" i="1"/>
  <c r="B91" i="1"/>
  <c r="E75" i="1"/>
  <c r="D75" i="1"/>
  <c r="C75" i="1"/>
  <c r="B75" i="1"/>
  <c r="E61" i="1"/>
  <c r="D61" i="1"/>
  <c r="C61" i="1"/>
  <c r="B62" i="1" s="1"/>
  <c r="B61" i="1"/>
  <c r="E49" i="1"/>
  <c r="D49" i="1"/>
  <c r="D50" i="1" s="1"/>
  <c r="C49" i="1"/>
  <c r="B49" i="1"/>
  <c r="E36" i="1"/>
  <c r="D36" i="1"/>
  <c r="B36" i="1"/>
  <c r="B37" i="1" s="1"/>
  <c r="C36" i="1"/>
  <c r="E18" i="1"/>
  <c r="D18" i="1"/>
  <c r="D19" i="1" s="1"/>
  <c r="B18" i="1"/>
  <c r="B19" i="1" s="1"/>
  <c r="C18" i="1"/>
  <c r="D62" i="1" l="1"/>
  <c r="D92" i="1"/>
  <c r="B116" i="1"/>
  <c r="D164" i="1"/>
  <c r="B191" i="1"/>
  <c r="D215" i="1"/>
  <c r="B50" i="1"/>
  <c r="B76" i="1"/>
  <c r="B92" i="1"/>
  <c r="B164" i="1"/>
  <c r="D231" i="1"/>
  <c r="D240" i="1"/>
  <c r="D37" i="1"/>
  <c r="D76" i="1"/>
  <c r="D202" i="1"/>
  <c r="D24" i="2"/>
  <c r="C24" i="2"/>
  <c r="D23" i="2"/>
  <c r="C23" i="2"/>
  <c r="D12" i="2"/>
  <c r="C12" i="2"/>
  <c r="D8" i="2"/>
  <c r="C8" i="2"/>
  <c r="D7" i="2" l="1"/>
  <c r="D9" i="2"/>
  <c r="C9" i="2"/>
  <c r="D10" i="2"/>
  <c r="C10" i="2"/>
  <c r="D11" i="2"/>
  <c r="C11" i="2"/>
  <c r="D16" i="2"/>
  <c r="D19" i="2"/>
  <c r="D22" i="2"/>
  <c r="C22" i="2"/>
  <c r="C19" i="2"/>
  <c r="C16" i="2"/>
  <c r="C7" i="2"/>
  <c r="D20" i="2" l="1"/>
  <c r="C21" i="2"/>
  <c r="C20" i="2"/>
  <c r="D17" i="2"/>
  <c r="D13" i="2"/>
  <c r="C14" i="2"/>
  <c r="C13" i="2"/>
  <c r="C18" i="2"/>
  <c r="C17" i="2"/>
  <c r="D15" i="2"/>
  <c r="D21" i="2"/>
  <c r="D18" i="2"/>
  <c r="D247" i="1" l="1"/>
  <c r="D14" i="2"/>
  <c r="D25" i="2" s="1"/>
  <c r="D26" i="2" s="1"/>
  <c r="C15" i="2"/>
  <c r="C25" i="2" s="1"/>
  <c r="C26" i="2" s="1"/>
  <c r="B247" i="1" l="1"/>
</calcChain>
</file>

<file path=xl/sharedStrings.xml><?xml version="1.0" encoding="utf-8"?>
<sst xmlns="http://schemas.openxmlformats.org/spreadsheetml/2006/main" count="329" uniqueCount="228">
  <si>
    <t>PILNGADĪGAS PERSONAS PAŠAPRŪPES, NEATKARĪBAS UN PATSTĀVĪGĀS DZĪVES SPĒJU UN PRASMJU NOVĒRTĒŠANAS KRITĒRIJI:</t>
  </si>
  <si>
    <r>
      <t>·</t>
    </r>
    <r>
      <rPr>
        <sz val="7"/>
        <color theme="1"/>
        <rFont val="Times New Roman"/>
        <family val="1"/>
        <charset val="186"/>
      </rPr>
      <t xml:space="preserve">         </t>
    </r>
    <r>
      <rPr>
        <sz val="10"/>
        <color theme="1"/>
        <rFont val="Times New Roman"/>
        <family val="1"/>
        <charset val="186"/>
      </rPr>
      <t>Veic patstāvīgi/ funkcionalitāte nav traucēta – 3 p.</t>
    </r>
  </si>
  <si>
    <r>
      <t>·</t>
    </r>
    <r>
      <rPr>
        <sz val="7"/>
        <color theme="1"/>
        <rFont val="Times New Roman"/>
        <family val="1"/>
        <charset val="186"/>
      </rPr>
      <t xml:space="preserve">         </t>
    </r>
    <r>
      <rPr>
        <sz val="10"/>
        <color theme="1"/>
        <rFont val="Times New Roman"/>
        <family val="1"/>
        <charset val="186"/>
      </rPr>
      <t>Mēģina un spēj patstāvīgi ar palīdzību, funkcionalitāte biežāk nav traucēta – 2 p.</t>
    </r>
  </si>
  <si>
    <r>
      <t>·</t>
    </r>
    <r>
      <rPr>
        <sz val="7"/>
        <color theme="1"/>
        <rFont val="Times New Roman"/>
        <family val="1"/>
        <charset val="186"/>
      </rPr>
      <t xml:space="preserve">         </t>
    </r>
    <r>
      <rPr>
        <sz val="10"/>
        <color theme="1"/>
        <rFont val="Times New Roman"/>
        <family val="1"/>
        <charset val="186"/>
      </rPr>
      <t>Mēģina un spēj patstāvīgi ar palīdzību, funkcionalitāte biežāk ir traucēta – 1 p.</t>
    </r>
  </si>
  <si>
    <r>
      <t>·</t>
    </r>
    <r>
      <rPr>
        <sz val="7"/>
        <color theme="1"/>
        <rFont val="Times New Roman"/>
        <family val="1"/>
        <charset val="186"/>
      </rPr>
      <t xml:space="preserve">         </t>
    </r>
    <r>
      <rPr>
        <sz val="10"/>
        <color theme="1"/>
        <rFont val="Times New Roman"/>
        <family val="1"/>
        <charset val="186"/>
      </rPr>
      <t>Nespēj veikt patstāvīgi/ funkcionalitāte ir traucēta – 0 p.</t>
    </r>
  </si>
  <si>
    <r>
      <t>„</t>
    </r>
    <r>
      <rPr>
        <b/>
        <sz val="10"/>
        <color theme="1"/>
        <rFont val="Times New Roman"/>
        <family val="1"/>
        <charset val="186"/>
      </rPr>
      <t xml:space="preserve">Spēj” </t>
    </r>
    <r>
      <rPr>
        <sz val="10"/>
        <color theme="1"/>
        <rFont val="Times New Roman"/>
        <family val="1"/>
        <charset val="186"/>
      </rPr>
      <t xml:space="preserve">– novērtē personas psihiskās vai fiziskās īpašības, </t>
    </r>
    <r>
      <rPr>
        <b/>
        <sz val="10"/>
        <color theme="1"/>
        <rFont val="Times New Roman"/>
        <family val="1"/>
        <charset val="186"/>
      </rPr>
      <t>kas rada iespēju</t>
    </r>
    <r>
      <rPr>
        <sz val="10"/>
        <color theme="1"/>
        <rFont val="Times New Roman"/>
        <family val="1"/>
        <charset val="186"/>
      </rPr>
      <t xml:space="preserve"> sekmīgi veikt konkrētu darbību, uzdevumu, uztvert un reaģēt atbilstoši situācijai un sociālai videi;</t>
    </r>
  </si>
  <si>
    <r>
      <t xml:space="preserve"> „Prot”</t>
    </r>
    <r>
      <rPr>
        <sz val="10"/>
        <color theme="1"/>
        <rFont val="Times New Roman"/>
        <family val="1"/>
        <charset val="186"/>
      </rPr>
      <t xml:space="preserve"> – novērtē personas </t>
    </r>
    <r>
      <rPr>
        <b/>
        <sz val="10"/>
        <color theme="1"/>
        <rFont val="Times New Roman"/>
        <family val="1"/>
        <charset val="186"/>
      </rPr>
      <t>zināšanas, iemaņas un prasmes veikt kādu darbību, uzdevumu;</t>
    </r>
  </si>
  <si>
    <t>Sadaļa kurā tiek vērtētas spējas un prasmes (spēj, prot)vērtējums tiek dubultots, kur katrā ailē max punktu skaits -6=3+3)</t>
  </si>
  <si>
    <t>1.novērtēšana</t>
  </si>
  <si>
    <t>2.novērtēšana</t>
  </si>
  <si>
    <t>Punkti</t>
  </si>
  <si>
    <t>Spēj</t>
  </si>
  <si>
    <t>Prot</t>
  </si>
  <si>
    <r>
      <t>1.</t>
    </r>
    <r>
      <rPr>
        <b/>
        <sz val="7"/>
        <color theme="1"/>
        <rFont val="Times New Roman"/>
        <family val="1"/>
        <charset val="186"/>
      </rPr>
      <t xml:space="preserve">       </t>
    </r>
    <r>
      <rPr>
        <b/>
        <sz val="10"/>
        <color theme="1"/>
        <rFont val="Times New Roman"/>
        <family val="1"/>
        <charset val="186"/>
      </rPr>
      <t xml:space="preserve">Sevis apzināšana: </t>
    </r>
  </si>
  <si>
    <r>
      <t>1.1.</t>
    </r>
    <r>
      <rPr>
        <b/>
        <sz val="7"/>
        <color theme="1"/>
        <rFont val="Times New Roman"/>
        <family val="1"/>
        <charset val="186"/>
      </rPr>
      <t xml:space="preserve">    </t>
    </r>
    <r>
      <rPr>
        <sz val="10"/>
        <color theme="1"/>
        <rFont val="Times New Roman"/>
        <family val="1"/>
        <charset val="186"/>
      </rPr>
      <t xml:space="preserve">Spēj un prot nosaukt (zina ) savu vārdu un uzvārdu.  </t>
    </r>
    <r>
      <rPr>
        <i/>
        <sz val="10"/>
        <color theme="1"/>
        <rFont val="Times New Roman"/>
        <family val="1"/>
        <charset val="186"/>
      </rPr>
      <t xml:space="preserve">Kontroljautājums*: kāds ir Jūsu  vārds, uzvārds? </t>
    </r>
  </si>
  <si>
    <r>
      <t>1.5.</t>
    </r>
    <r>
      <rPr>
        <b/>
        <sz val="7"/>
        <color theme="1"/>
        <rFont val="Times New Roman"/>
        <family val="1"/>
        <charset val="186"/>
      </rPr>
      <t xml:space="preserve">    </t>
    </r>
    <r>
      <rPr>
        <sz val="10"/>
        <color theme="1"/>
        <rFont val="Times New Roman"/>
        <family val="1"/>
        <charset val="186"/>
      </rPr>
      <t>Spēj izprast un apzināties savas rīcības sekas. Kontroljautājums: Izstāstiet ( klients spēj informēt), kas būs, ja Jūs kaitināsies svešu suni?</t>
    </r>
    <r>
      <rPr>
        <i/>
        <sz val="10"/>
        <color theme="1"/>
        <rFont val="Times New Roman"/>
        <family val="1"/>
        <charset val="186"/>
      </rPr>
      <t xml:space="preserve"> </t>
    </r>
  </si>
  <si>
    <t xml:space="preserve">                                                                                                   Max punktu skaits 27:</t>
  </si>
  <si>
    <t>Piezīmes:</t>
  </si>
  <si>
    <r>
      <t>2.</t>
    </r>
    <r>
      <rPr>
        <b/>
        <sz val="7"/>
        <color theme="1"/>
        <rFont val="Times New Roman"/>
        <family val="1"/>
        <charset val="186"/>
      </rPr>
      <t xml:space="preserve">       </t>
    </r>
    <r>
      <rPr>
        <b/>
        <sz val="10"/>
        <color theme="1"/>
        <rFont val="Times New Roman"/>
        <family val="1"/>
        <charset val="186"/>
      </rPr>
      <t xml:space="preserve">Ēšana, ēdiena gatavošana, šķidruma uzņemšana:  </t>
    </r>
  </si>
  <si>
    <r>
      <t xml:space="preserve">                                                                                                                             </t>
    </r>
    <r>
      <rPr>
        <b/>
        <sz val="10"/>
        <color theme="1"/>
        <rFont val="Times New Roman"/>
        <family val="1"/>
        <charset val="186"/>
      </rPr>
      <t>Punktu skaits 36/30:</t>
    </r>
  </si>
  <si>
    <r>
      <t xml:space="preserve">                                                                                                                           </t>
    </r>
    <r>
      <rPr>
        <b/>
        <sz val="10"/>
        <color theme="1"/>
        <rFont val="Times New Roman"/>
        <family val="1"/>
        <charset val="186"/>
      </rPr>
      <t xml:space="preserve"> Max punktu skaits 66</t>
    </r>
  </si>
  <si>
    <t xml:space="preserve"> </t>
  </si>
  <si>
    <r>
      <t>3.</t>
    </r>
    <r>
      <rPr>
        <b/>
        <sz val="7"/>
        <color theme="1"/>
        <rFont val="Times New Roman"/>
        <family val="1"/>
        <charset val="186"/>
      </rPr>
      <t xml:space="preserve">         </t>
    </r>
    <r>
      <rPr>
        <b/>
        <sz val="10"/>
        <color theme="1"/>
        <rFont val="Times New Roman"/>
        <family val="1"/>
        <charset val="186"/>
      </rPr>
      <t xml:space="preserve">Ģērbšanās: </t>
    </r>
  </si>
  <si>
    <r>
      <t xml:space="preserve">                                                                                                                               </t>
    </r>
    <r>
      <rPr>
        <b/>
        <sz val="10"/>
        <color theme="1"/>
        <rFont val="Times New Roman"/>
        <family val="1"/>
        <charset val="186"/>
      </rPr>
      <t>Punktu skaits 18/21:</t>
    </r>
  </si>
  <si>
    <t>Max punktu skaits 39</t>
  </si>
  <si>
    <r>
      <t>4.</t>
    </r>
    <r>
      <rPr>
        <b/>
        <sz val="7"/>
        <color theme="1"/>
        <rFont val="Times New Roman"/>
        <family val="1"/>
        <charset val="186"/>
      </rPr>
      <t xml:space="preserve">         </t>
    </r>
    <r>
      <rPr>
        <b/>
        <sz val="10"/>
        <color theme="1"/>
        <rFont val="Times New Roman"/>
        <family val="1"/>
        <charset val="186"/>
      </rPr>
      <t xml:space="preserve">Telpu kopšana un uzturēšana: </t>
    </r>
  </si>
  <si>
    <r>
      <t>4.5.</t>
    </r>
    <r>
      <rPr>
        <b/>
        <sz val="7"/>
        <color theme="1"/>
        <rFont val="Times New Roman"/>
        <family val="1"/>
        <charset val="186"/>
      </rPr>
      <t xml:space="preserve">    </t>
    </r>
    <r>
      <rPr>
        <sz val="10"/>
        <color theme="1"/>
        <rFont val="Times New Roman"/>
        <family val="1"/>
        <charset val="186"/>
      </rPr>
      <t xml:space="preserve">Spēj un prot noslaucīt putekļus, izmazgāt grīdu.  </t>
    </r>
    <r>
      <rPr>
        <i/>
        <sz val="10"/>
        <color theme="1"/>
        <rFont val="Times New Roman"/>
        <family val="1"/>
        <charset val="186"/>
      </rPr>
      <t>Kontroljautājums: Cik bieži Jūs slaukāt  putekļus un mazgājat  grīdu savā istabā? Kuras telpas vēl uzkopjat?</t>
    </r>
  </si>
  <si>
    <r>
      <t xml:space="preserve">                                                                                                                               </t>
    </r>
    <r>
      <rPr>
        <b/>
        <sz val="10"/>
        <color theme="1"/>
        <rFont val="Times New Roman"/>
        <family val="1"/>
        <charset val="186"/>
      </rPr>
      <t>Punktu skaits 15/18:</t>
    </r>
  </si>
  <si>
    <t>Max punktu skaits 33</t>
  </si>
  <si>
    <r>
      <t>5.</t>
    </r>
    <r>
      <rPr>
        <b/>
        <sz val="7"/>
        <color theme="1"/>
        <rFont val="Times New Roman"/>
        <family val="1"/>
        <charset val="186"/>
      </rPr>
      <t xml:space="preserve">         </t>
    </r>
    <r>
      <rPr>
        <b/>
        <sz val="10"/>
        <color theme="1"/>
        <rFont val="Times New Roman"/>
        <family val="1"/>
        <charset val="186"/>
      </rPr>
      <t xml:space="preserve">Personīgās higiēnas uzturēšana: </t>
    </r>
  </si>
  <si>
    <r>
      <t>5.4.</t>
    </r>
    <r>
      <rPr>
        <b/>
        <sz val="7"/>
        <color theme="1"/>
        <rFont val="Times New Roman"/>
        <family val="1"/>
        <charset val="186"/>
      </rPr>
      <t xml:space="preserve">    </t>
    </r>
    <r>
      <rPr>
        <sz val="10"/>
        <color theme="1"/>
        <rFont val="Times New Roman"/>
        <family val="1"/>
        <charset val="186"/>
      </rPr>
      <t xml:space="preserve">Spēj un prot rūpēties par nagiem (apgriezt).  </t>
    </r>
    <r>
      <rPr>
        <i/>
        <sz val="10"/>
        <color theme="1"/>
        <rFont val="Times New Roman"/>
        <family val="1"/>
        <charset val="186"/>
      </rPr>
      <t xml:space="preserve">Kontroljautājums: Kurš Jums parasti griež nagus? </t>
    </r>
  </si>
  <si>
    <r>
      <t xml:space="preserve">                                                                                                                               </t>
    </r>
    <r>
      <rPr>
        <b/>
        <sz val="10"/>
        <color theme="1"/>
        <rFont val="Times New Roman"/>
        <family val="1"/>
        <charset val="186"/>
      </rPr>
      <t>Punktu skaits 24/21:</t>
    </r>
  </si>
  <si>
    <t>Max punktu skaits 45:</t>
  </si>
  <si>
    <r>
      <t>6.</t>
    </r>
    <r>
      <rPr>
        <b/>
        <sz val="7"/>
        <color theme="1"/>
        <rFont val="Times New Roman"/>
        <family val="1"/>
        <charset val="186"/>
      </rPr>
      <t xml:space="preserve">         </t>
    </r>
    <r>
      <rPr>
        <b/>
        <sz val="10"/>
        <color theme="1"/>
        <rFont val="Times New Roman"/>
        <family val="1"/>
        <charset val="186"/>
      </rPr>
      <t xml:space="preserve">Veselības uzturēšana: </t>
    </r>
  </si>
  <si>
    <t>Max punktu skaits 45</t>
  </si>
  <si>
    <r>
      <t xml:space="preserve">   </t>
    </r>
    <r>
      <rPr>
        <b/>
        <sz val="10"/>
        <color theme="1"/>
        <rFont val="Times New Roman"/>
        <family val="1"/>
        <charset val="186"/>
      </rPr>
      <t xml:space="preserve"> Piezīmes:</t>
    </r>
    <r>
      <rPr>
        <sz val="10"/>
        <color theme="1"/>
        <rFont val="Times New Roman"/>
        <family val="1"/>
        <charset val="186"/>
      </rPr>
      <t xml:space="preserve"> </t>
    </r>
  </si>
  <si>
    <t xml:space="preserve">                                                                 </t>
  </si>
  <si>
    <r>
      <t>7.</t>
    </r>
    <r>
      <rPr>
        <b/>
        <sz val="7"/>
        <color theme="1"/>
        <rFont val="Times New Roman"/>
        <family val="1"/>
        <charset val="186"/>
      </rPr>
      <t xml:space="preserve">         </t>
    </r>
    <r>
      <rPr>
        <b/>
        <sz val="10"/>
        <color theme="1"/>
        <rFont val="Times New Roman"/>
        <family val="1"/>
        <charset val="186"/>
      </rPr>
      <t xml:space="preserve">Mobilitāte, orientēšanās spējas un drošība:  </t>
    </r>
  </si>
  <si>
    <r>
      <t xml:space="preserve">   </t>
    </r>
    <r>
      <rPr>
        <b/>
        <sz val="10"/>
        <color theme="1"/>
        <rFont val="Calibri"/>
        <family val="2"/>
        <charset val="186"/>
        <scheme val="minor"/>
      </rPr>
      <t xml:space="preserve"> </t>
    </r>
    <r>
      <rPr>
        <b/>
        <sz val="10"/>
        <color theme="1"/>
        <rFont val="Times New Roman"/>
        <family val="1"/>
        <charset val="186"/>
      </rPr>
      <t>Piezīmes:</t>
    </r>
  </si>
  <si>
    <t>Vai Tev ir dators? Vai Tu izmanto datoru, lai uzzinātu kā jūtas Tavi draugi , radinieki?</t>
  </si>
  <si>
    <r>
      <t xml:space="preserve">                                                                                                                               </t>
    </r>
    <r>
      <rPr>
        <b/>
        <sz val="10"/>
        <color theme="1"/>
        <rFont val="Times New Roman"/>
        <family val="1"/>
        <charset val="186"/>
      </rPr>
      <t>Punktu skaits 21/24:</t>
    </r>
  </si>
  <si>
    <t>Max punktu skaits 27</t>
  </si>
  <si>
    <r>
      <t xml:space="preserve">                                                                                                                               </t>
    </r>
    <r>
      <rPr>
        <b/>
        <sz val="10"/>
        <color theme="1"/>
        <rFont val="Times New Roman"/>
        <family val="1"/>
        <charset val="186"/>
      </rPr>
      <t>Punktu skaits 12/15:</t>
    </r>
  </si>
  <si>
    <t>Punktu skaits 21/15:</t>
  </si>
  <si>
    <t>Max punktu skaits 36</t>
  </si>
  <si>
    <t>Punktu skaits 21/0:</t>
  </si>
  <si>
    <r>
      <t>Max punktu skaits 21</t>
    </r>
    <r>
      <rPr>
        <sz val="10"/>
        <color theme="1"/>
        <rFont val="Times New Roman"/>
        <family val="1"/>
        <charset val="186"/>
      </rPr>
      <t xml:space="preserve"> </t>
    </r>
  </si>
  <si>
    <t xml:space="preserve">Kopējais punktu skaits </t>
  </si>
  <si>
    <r>
      <t xml:space="preserve">                                                                           </t>
    </r>
    <r>
      <rPr>
        <b/>
        <sz val="10"/>
        <color theme="1"/>
        <rFont val="Times New Roman"/>
        <family val="1"/>
        <charset val="186"/>
      </rPr>
      <t>Punktu skaits 15/12:</t>
    </r>
  </si>
  <si>
    <r>
      <t xml:space="preserve">                                                                                                                               </t>
    </r>
    <r>
      <rPr>
        <b/>
        <sz val="10"/>
        <color theme="1"/>
        <rFont val="Times New Roman"/>
        <family val="1"/>
        <charset val="186"/>
      </rPr>
      <t>Punktu skaits 30/9:</t>
    </r>
  </si>
  <si>
    <r>
      <t xml:space="preserve">                                                                                                                               </t>
    </r>
    <r>
      <rPr>
        <b/>
        <sz val="10"/>
        <color theme="1"/>
        <rFont val="Times New Roman"/>
        <family val="1"/>
        <charset val="186"/>
      </rPr>
      <t>Punktu skaits 21/18:</t>
    </r>
  </si>
  <si>
    <t xml:space="preserve">        8. Orientēšanās spējas telpā un vidē:</t>
  </si>
  <si>
    <r>
      <t>8.5.</t>
    </r>
    <r>
      <rPr>
        <b/>
        <sz val="7"/>
        <color theme="1"/>
        <rFont val="Times New Roman"/>
        <family val="1"/>
        <charset val="186"/>
      </rPr>
      <t xml:space="preserve"> </t>
    </r>
    <r>
      <rPr>
        <sz val="10"/>
        <color theme="1"/>
        <rFont val="Times New Roman"/>
        <family val="1"/>
        <charset val="186"/>
      </rPr>
      <t xml:space="preserve">Spēj un prot atpazīt sev vajadzīgo braukšanas maršrutu, izkāpt vēlamā pieturā.  </t>
    </r>
    <r>
      <rPr>
        <i/>
        <sz val="10"/>
        <color theme="1"/>
        <rFont val="Times New Roman"/>
        <family val="1"/>
        <charset val="186"/>
      </rPr>
      <t xml:space="preserve">Kontroljautājums: ar kuru autobusu tev jābrauc, lai tu nokļūtu ........ (atbilstoši klienta braukšanas maršrutam)? Līdz kādai pieturai tev jābrauc? </t>
    </r>
  </si>
  <si>
    <t xml:space="preserve">        9. Drošība:</t>
  </si>
  <si>
    <t>Max punktu skaits 15</t>
  </si>
  <si>
    <r>
      <t xml:space="preserve">                                                                                                                               </t>
    </r>
    <r>
      <rPr>
        <b/>
        <sz val="10"/>
        <color theme="1"/>
        <rFont val="Times New Roman"/>
        <family val="1"/>
        <charset val="186"/>
      </rPr>
      <t>Punktu skaits 3/12:</t>
    </r>
  </si>
  <si>
    <r>
      <t>10.</t>
    </r>
    <r>
      <rPr>
        <b/>
        <sz val="7"/>
        <color theme="1"/>
        <rFont val="Times New Roman"/>
        <family val="1"/>
        <charset val="186"/>
      </rPr>
      <t xml:space="preserve">         </t>
    </r>
    <r>
      <rPr>
        <b/>
        <sz val="10"/>
        <color theme="1"/>
        <rFont val="Times New Roman"/>
        <family val="1"/>
        <charset val="186"/>
      </rPr>
      <t xml:space="preserve">Pamatizglītība: </t>
    </r>
  </si>
  <si>
    <r>
      <t>10.1.</t>
    </r>
    <r>
      <rPr>
        <b/>
        <sz val="7"/>
        <color theme="1"/>
        <rFont val="Times New Roman"/>
        <family val="1"/>
        <charset val="186"/>
      </rPr>
      <t xml:space="preserve">    </t>
    </r>
    <r>
      <rPr>
        <sz val="10"/>
        <color theme="1"/>
        <rFont val="Times New Roman"/>
        <family val="1"/>
        <charset val="186"/>
      </rPr>
      <t xml:space="preserve">Spēj un prot pazīt skaitļus, prot skaitīt, atņemt, var veikt vienkāršas matemātiskas darbības līdz 10. </t>
    </r>
    <r>
      <rPr>
        <i/>
        <sz val="10"/>
        <color theme="1"/>
        <rFont val="Times New Roman"/>
        <family val="1"/>
        <charset val="186"/>
      </rPr>
      <t xml:space="preserve">Klientam demonstrē iepriekš sagatavotus attēlus ar cipariem un matemātiskām darbībām, uzdod jautājumus, piemēram, cik ir 5+4; 6-4; 3x3 vai 10:5 </t>
    </r>
  </si>
  <si>
    <r>
      <t>10.2.</t>
    </r>
    <r>
      <rPr>
        <b/>
        <sz val="7"/>
        <color theme="1"/>
        <rFont val="Times New Roman"/>
        <family val="1"/>
        <charset val="186"/>
      </rPr>
      <t xml:space="preserve">    </t>
    </r>
    <r>
      <rPr>
        <sz val="10"/>
        <color theme="1"/>
        <rFont val="Times New Roman"/>
        <family val="1"/>
        <charset val="186"/>
      </rPr>
      <t xml:space="preserve">Spēj un prot veikt matemātiskas darbības līdz 100. </t>
    </r>
    <r>
      <rPr>
        <i/>
        <sz val="10"/>
        <color theme="1"/>
        <rFont val="Times New Roman"/>
        <family val="1"/>
        <charset val="186"/>
      </rPr>
      <t xml:space="preserve">Klientam demonstrē iepriekš sagatavotus attēlus ar cipariem un matemātiskām darbībām, uzdod jautājumus, piemēram, cik ir 50-20; 40+30 </t>
    </r>
  </si>
  <si>
    <t xml:space="preserve">        11. Orientācija laikā:</t>
  </si>
  <si>
    <t>Max punktu skaits 24</t>
  </si>
  <si>
    <r>
      <t xml:space="preserve">                                                                                                                               </t>
    </r>
    <r>
      <rPr>
        <b/>
        <sz val="10"/>
        <color theme="1"/>
        <rFont val="Times New Roman"/>
        <family val="1"/>
        <charset val="186"/>
      </rPr>
      <t>Punktu skaits 18/6:</t>
    </r>
  </si>
  <si>
    <r>
      <t>12.</t>
    </r>
    <r>
      <rPr>
        <b/>
        <sz val="7"/>
        <color theme="1"/>
        <rFont val="Times New Roman"/>
        <family val="1"/>
        <charset val="186"/>
      </rPr>
      <t xml:space="preserve">      </t>
    </r>
    <r>
      <rPr>
        <b/>
        <sz val="10"/>
        <color theme="1"/>
        <rFont val="Times New Roman"/>
        <family val="1"/>
        <charset val="186"/>
      </rPr>
      <t xml:space="preserve">Naudas lietošana un iepirkšanās:  </t>
    </r>
  </si>
  <si>
    <r>
      <t>13.</t>
    </r>
    <r>
      <rPr>
        <b/>
        <sz val="7"/>
        <color theme="1"/>
        <rFont val="Times New Roman"/>
        <family val="1"/>
        <charset val="186"/>
      </rPr>
      <t xml:space="preserve">      </t>
    </r>
    <r>
      <rPr>
        <b/>
        <sz val="10"/>
        <color theme="1"/>
        <rFont val="Times New Roman"/>
        <family val="1"/>
        <charset val="186"/>
      </rPr>
      <t xml:space="preserve">Saskarsme: </t>
    </r>
  </si>
  <si>
    <r>
      <t xml:space="preserve">13.5. </t>
    </r>
    <r>
      <rPr>
        <sz val="10"/>
        <color theme="1"/>
        <rFont val="Times New Roman"/>
        <family val="1"/>
        <charset val="186"/>
      </rPr>
      <t xml:space="preserve">spēj un prot adekvāti risināt konfliktsituācijas
Kontroljautājums (klients zina): Kā Jūs rīkojaties, ja esat sastrīdējies ar kādu no tuviniekiem?
</t>
    </r>
  </si>
  <si>
    <r>
      <t xml:space="preserve">                                                                                                                               </t>
    </r>
    <r>
      <rPr>
        <b/>
        <sz val="10"/>
        <color theme="1"/>
        <rFont val="Times New Roman"/>
        <family val="1"/>
        <charset val="186"/>
      </rPr>
      <t>Punktu skaits 21/12:</t>
    </r>
  </si>
  <si>
    <r>
      <t>14.</t>
    </r>
    <r>
      <rPr>
        <b/>
        <sz val="7"/>
        <color theme="1"/>
        <rFont val="Times New Roman"/>
        <family val="1"/>
        <charset val="186"/>
      </rPr>
      <t xml:space="preserve">      </t>
    </r>
    <r>
      <rPr>
        <b/>
        <sz val="10"/>
        <color theme="1"/>
        <rFont val="Times New Roman"/>
        <family val="1"/>
        <charset val="186"/>
      </rPr>
      <t xml:space="preserve">Uzvedība: </t>
    </r>
  </si>
  <si>
    <r>
      <t>15.</t>
    </r>
    <r>
      <rPr>
        <b/>
        <sz val="7"/>
        <color theme="1"/>
        <rFont val="Times New Roman"/>
        <family val="1"/>
        <charset val="186"/>
      </rPr>
      <t xml:space="preserve">      </t>
    </r>
    <r>
      <rPr>
        <b/>
        <sz val="10"/>
        <color theme="1"/>
        <rFont val="Times New Roman"/>
        <family val="1"/>
        <charset val="186"/>
      </rPr>
      <t xml:space="preserve">Pāra – grupas attiecības; </t>
    </r>
  </si>
  <si>
    <r>
      <t>15.3.</t>
    </r>
    <r>
      <rPr>
        <b/>
        <sz val="7"/>
        <color theme="1"/>
        <rFont val="Times New Roman"/>
        <family val="1"/>
        <charset val="186"/>
      </rPr>
      <t xml:space="preserve"> S</t>
    </r>
    <r>
      <rPr>
        <sz val="10"/>
        <color theme="1"/>
        <rFont val="Times New Roman"/>
        <family val="1"/>
        <charset val="186"/>
      </rPr>
      <t xml:space="preserve">pēj veidot draudzīgas attiecības ar sava un pretējā dzimuma pārstāvjiem </t>
    </r>
    <r>
      <rPr>
        <i/>
        <sz val="10"/>
        <color theme="1"/>
        <rFont val="Times New Roman"/>
        <family val="1"/>
        <charset val="186"/>
      </rPr>
      <t>Kontroljautājums (klients zina vai spēj informēt): Kas ir draudzība? Ko nozīmē draudzēties?</t>
    </r>
  </si>
  <si>
    <r>
      <t xml:space="preserve">15.4. </t>
    </r>
    <r>
      <rPr>
        <sz val="10"/>
        <color theme="1"/>
        <rFont val="Times New Roman"/>
        <family val="1"/>
        <charset val="186"/>
      </rPr>
      <t xml:space="preserve">spēj un prot piemēroties jaunai situācijai vai izmaiņām
</t>
    </r>
    <r>
      <rPr>
        <i/>
        <sz val="10"/>
        <color theme="1"/>
        <rFont val="Times New Roman"/>
        <family val="1"/>
        <charset val="186"/>
      </rPr>
      <t>Kontroljautājums (klients zina vai spēj informēt): Kā Jūs sadzīvojat ar savu............?</t>
    </r>
  </si>
  <si>
    <r>
      <t xml:space="preserve">15.5. </t>
    </r>
    <r>
      <rPr>
        <sz val="10"/>
        <color theme="1"/>
        <rFont val="Times New Roman"/>
        <family val="1"/>
        <charset val="186"/>
      </rPr>
      <t xml:space="preserve">spēj un prot adekvāti izpaust savu seksualitāti un apmierināt savas seksuālās vajadzības
</t>
    </r>
    <r>
      <rPr>
        <i/>
        <sz val="10"/>
        <color theme="1"/>
        <rFont val="Times New Roman"/>
        <family val="1"/>
        <charset val="186"/>
      </rPr>
      <t>Kontroljautājums (klients zina vai spēj informēt): Kas ir svarīgi, ja cilvēkam ir draudzene/draugs, ja ir intīmas attiecības?</t>
    </r>
  </si>
  <si>
    <t>Punktu skaits 15/6:</t>
  </si>
  <si>
    <r>
      <t>16.</t>
    </r>
    <r>
      <rPr>
        <b/>
        <sz val="7"/>
        <color theme="1"/>
        <rFont val="Times New Roman"/>
        <family val="1"/>
        <charset val="186"/>
      </rPr>
      <t xml:space="preserve">      </t>
    </r>
    <r>
      <rPr>
        <b/>
        <sz val="10"/>
        <color theme="1"/>
        <rFont val="Times New Roman"/>
        <family val="1"/>
        <charset val="186"/>
      </rPr>
      <t xml:space="preserve">Kognitīvās funkcijas:  </t>
    </r>
  </si>
  <si>
    <r>
      <t>16.2.</t>
    </r>
    <r>
      <rPr>
        <b/>
        <sz val="7"/>
        <color theme="1"/>
        <rFont val="Times New Roman"/>
        <family val="1"/>
        <charset val="186"/>
      </rPr>
      <t xml:space="preserve"> </t>
    </r>
    <r>
      <rPr>
        <sz val="10"/>
        <color theme="1"/>
        <rFont val="Times New Roman"/>
        <family val="1"/>
        <charset val="186"/>
      </rPr>
      <t xml:space="preserve">Spēj koncentrēt uzmanību uz konkrētu uzdevumu, situāciju. </t>
    </r>
    <r>
      <rPr>
        <i/>
        <sz val="10"/>
        <color theme="1"/>
        <rFont val="Times New Roman"/>
        <family val="1"/>
        <charset val="186"/>
      </rPr>
      <t>Klientu novēro izvērtēšanas intervijas laikā, vai viņš ir koncentrējies intervijai?</t>
    </r>
  </si>
  <si>
    <r>
      <t>16.3.</t>
    </r>
    <r>
      <rPr>
        <b/>
        <sz val="7"/>
        <color theme="1"/>
        <rFont val="Times New Roman"/>
        <family val="1"/>
        <charset val="186"/>
      </rPr>
      <t xml:space="preserve"> </t>
    </r>
    <r>
      <rPr>
        <sz val="10"/>
        <color theme="1"/>
        <rFont val="Times New Roman"/>
        <family val="1"/>
        <charset val="186"/>
      </rPr>
      <t xml:space="preserve">Spēj noturēt uzmanību uz konkrētu uzdevumu, situāciju. </t>
    </r>
    <r>
      <rPr>
        <i/>
        <sz val="10"/>
        <color theme="1"/>
        <rFont val="Times New Roman"/>
        <family val="1"/>
        <charset val="186"/>
      </rPr>
      <t xml:space="preserve">Klientu novēro izvērtēšanas intervijas laikā, vai klients notur uzmanību uz uzdoto jautājumu? </t>
    </r>
  </si>
  <si>
    <r>
      <t>16.4.</t>
    </r>
    <r>
      <rPr>
        <b/>
        <sz val="7"/>
        <color theme="1"/>
        <rFont val="Times New Roman"/>
        <family val="1"/>
        <charset val="186"/>
      </rPr>
      <t xml:space="preserve"> </t>
    </r>
    <r>
      <rPr>
        <sz val="10"/>
        <color theme="1"/>
        <rFont val="Times New Roman"/>
        <family val="1"/>
        <charset val="186"/>
      </rPr>
      <t xml:space="preserve">Spēj uzmanību pārslēgt no viena objekta uz citu un atgriezties pie iepriekš veiktā.  </t>
    </r>
    <r>
      <rPr>
        <i/>
        <sz val="10"/>
        <color theme="1"/>
        <rFont val="Times New Roman"/>
        <family val="1"/>
        <charset val="186"/>
      </rPr>
      <t xml:space="preserve">Klientu novēro izvērtēšanas intervijas laikā, vai klients atbild uz konkrēto jautājumu? </t>
    </r>
  </si>
  <si>
    <r>
      <t>17.</t>
    </r>
    <r>
      <rPr>
        <b/>
        <sz val="7"/>
        <color theme="1"/>
        <rFont val="Times New Roman"/>
        <family val="1"/>
        <charset val="186"/>
      </rPr>
      <t xml:space="preserve">      </t>
    </r>
    <r>
      <rPr>
        <b/>
        <sz val="10"/>
        <color theme="1"/>
        <rFont val="Times New Roman"/>
        <family val="1"/>
        <charset val="186"/>
      </rPr>
      <t xml:space="preserve">Darba prasmes un spējas: </t>
    </r>
  </si>
  <si>
    <t>Punktu skaits27/12 :</t>
  </si>
  <si>
    <r>
      <t>Max punktu skaits 39</t>
    </r>
    <r>
      <rPr>
        <sz val="10"/>
        <color theme="1"/>
        <rFont val="Times New Roman"/>
        <family val="1"/>
        <charset val="186"/>
      </rPr>
      <t xml:space="preserve"> </t>
    </r>
  </si>
  <si>
    <r>
      <t>18.</t>
    </r>
    <r>
      <rPr>
        <b/>
        <sz val="7"/>
        <color theme="1"/>
        <rFont val="Times New Roman"/>
        <family val="1"/>
        <charset val="186"/>
      </rPr>
      <t xml:space="preserve">      </t>
    </r>
    <r>
      <rPr>
        <b/>
        <sz val="10"/>
        <color theme="1"/>
        <rFont val="Times New Roman"/>
        <family val="1"/>
        <charset val="186"/>
      </rPr>
      <t xml:space="preserve">Brīvais laiks: </t>
    </r>
  </si>
  <si>
    <r>
      <t>Max punktu skaits 12</t>
    </r>
    <r>
      <rPr>
        <sz val="10"/>
        <color theme="1"/>
        <rFont val="Times New Roman"/>
        <family val="1"/>
        <charset val="186"/>
      </rPr>
      <t xml:space="preserve"> </t>
    </r>
  </si>
  <si>
    <t>Punktu skaits 9/3 :</t>
  </si>
  <si>
    <t>Max 588</t>
  </si>
  <si>
    <t xml:space="preserve">Pašaprūpes spēju procentuālā vērtība (%) </t>
  </si>
  <si>
    <t>- pirmais aprūpes līmenis (588–438 punkti) – 100 %–75 %;</t>
  </si>
  <si>
    <t>- otrais aprūpes līmenis (437–291 punkts) – 74 %–50 %;</t>
  </si>
  <si>
    <t>- trešais aprūpes līmenis (290–145 punkti) – 49 %–25 %;</t>
  </si>
  <si>
    <t>- ceturtais aprūpes līmenis (144–0 punkti) – 24 %–0 %.</t>
  </si>
  <si>
    <t>Klienta vārds, uzvārds</t>
  </si>
  <si>
    <t>Klienta pašaprūpes, neatkarības un patstāvīgās dzīves prasmju novērtēšanas kritēriji</t>
  </si>
  <si>
    <t xml:space="preserve">(dd/mm/gg) </t>
  </si>
  <si>
    <t>1. Sevis apzināšana</t>
  </si>
  <si>
    <t>2. Ēšana, ēdiena gatavošana, šķidruma uzņemšana</t>
  </si>
  <si>
    <t>3. Ģērbšanās</t>
  </si>
  <si>
    <t>4. Telpu kopšana un uzturēšana</t>
  </si>
  <si>
    <t>5. Personiskās higiēnas uzturēšana</t>
  </si>
  <si>
    <t>6. Veselības uzturēšana</t>
  </si>
  <si>
    <t>7. Mobilitāte</t>
  </si>
  <si>
    <t>8. Orientēšanās spējas telpā un vidē</t>
  </si>
  <si>
    <t>9. Drošība</t>
  </si>
  <si>
    <t>10. Pamatizglītība</t>
  </si>
  <si>
    <t>11. Orientācija laikā</t>
  </si>
  <si>
    <t>12. Naudas lietošana un iepirkšanās</t>
  </si>
  <si>
    <t>13. Saskarsme</t>
  </si>
  <si>
    <t>14. Uzvedība</t>
  </si>
  <si>
    <t>15. Pāra – grupas attiecības</t>
  </si>
  <si>
    <t>16. Kognitīvās funkcijas</t>
  </si>
  <si>
    <t>17. Darba prasmes un spējas</t>
  </si>
  <si>
    <t>18. Brīvais laiks</t>
  </si>
  <si>
    <t>Noteiktais aprūpes līmenis</t>
  </si>
  <si>
    <t xml:space="preserve">Datums: </t>
  </si>
  <si>
    <t>1. novērtēšana</t>
  </si>
  <si>
    <t>2. novērtēšana</t>
  </si>
  <si>
    <t>Novērtēšanas karte (protokols)</t>
  </si>
  <si>
    <t>Maksimāli iespējamais punktu skaits</t>
  </si>
  <si>
    <t>Kopējais punktu skaits</t>
  </si>
  <si>
    <t>Speciālista paraksts</t>
  </si>
  <si>
    <r>
      <t>1.2.</t>
    </r>
    <r>
      <rPr>
        <b/>
        <sz val="7"/>
        <color theme="1"/>
        <rFont val="Times New Roman"/>
        <family val="1"/>
        <charset val="186"/>
      </rPr>
      <t xml:space="preserve">    </t>
    </r>
    <r>
      <rPr>
        <sz val="10"/>
        <color theme="1"/>
        <rFont val="Times New Roman"/>
        <family val="1"/>
        <charset val="186"/>
      </rPr>
      <t xml:space="preserve">Zina nosaukt savu dzimšanas gadu un datumu, vecumu, dzimumu, dzīves vietu. </t>
    </r>
    <r>
      <rPr>
        <i/>
        <sz val="10"/>
        <color theme="1"/>
        <rFont val="Times New Roman"/>
        <family val="1"/>
        <charset val="186"/>
      </rPr>
      <t xml:space="preserve">Kontroljautājums: Cik Jums  gadu? Kad Jums  ir dzimšanas diena? Kāda ir Jūsu  adrese? </t>
    </r>
  </si>
  <si>
    <r>
      <t>1.3.</t>
    </r>
    <r>
      <rPr>
        <b/>
        <sz val="7"/>
        <color theme="1"/>
        <rFont val="Times New Roman"/>
        <family val="1"/>
        <charset val="186"/>
      </rPr>
      <t xml:space="preserve">    </t>
    </r>
    <r>
      <rPr>
        <sz val="10"/>
        <color theme="1"/>
        <rFont val="Times New Roman"/>
        <family val="1"/>
        <charset val="186"/>
      </rPr>
      <t xml:space="preserve">Spēj apzināties savas stiprās un vājās puses. </t>
    </r>
    <r>
      <rPr>
        <i/>
        <sz val="10"/>
        <color theme="1"/>
        <rFont val="Times New Roman"/>
        <family val="1"/>
        <charset val="186"/>
      </rPr>
      <t xml:space="preserve">Kontroljautājums: Ko Jūs  spējat  darīt vislabāk? Ko vislabāk patīk darīt? Ko nepatīk darīt? </t>
    </r>
  </si>
  <si>
    <r>
      <t>1.4.</t>
    </r>
    <r>
      <rPr>
        <b/>
        <sz val="7"/>
        <color theme="1"/>
        <rFont val="Times New Roman"/>
        <family val="1"/>
        <charset val="186"/>
      </rPr>
      <t xml:space="preserve">    </t>
    </r>
    <r>
      <rPr>
        <sz val="10"/>
        <color theme="1"/>
        <rFont val="Times New Roman"/>
        <family val="1"/>
        <charset val="186"/>
      </rPr>
      <t>Apzinās, kāpēc nepieciešama palīdzība ( atbalsts) .</t>
    </r>
    <r>
      <rPr>
        <i/>
        <sz val="10"/>
        <color theme="1"/>
        <rFont val="Times New Roman"/>
        <family val="1"/>
        <charset val="186"/>
      </rPr>
      <t xml:space="preserve">Kontroljautājums, ja persona dzīvo sociālās aprūpes institūcijā: Vai Jūs zināt , kāpēc Jums ir jādzīvo institūcijā? </t>
    </r>
  </si>
  <si>
    <r>
      <t>1.6.</t>
    </r>
    <r>
      <rPr>
        <b/>
        <sz val="7"/>
        <color theme="1"/>
        <rFont val="Times New Roman"/>
        <family val="1"/>
        <charset val="186"/>
      </rPr>
      <t xml:space="preserve">    </t>
    </r>
    <r>
      <rPr>
        <sz val="10"/>
        <color theme="1"/>
        <rFont val="Times New Roman"/>
        <family val="1"/>
        <charset val="186"/>
      </rPr>
      <t xml:space="preserve">Spēj un prot pastāstīt ( spēj informēt) par savu ģimeni, tuviniekiem.  </t>
    </r>
    <r>
      <rPr>
        <i/>
        <sz val="10"/>
        <color theme="1"/>
        <rFont val="Times New Roman"/>
        <family val="1"/>
        <charset val="186"/>
      </rPr>
      <t>Kontroljautājums atkarīgs no tā vai klientam ir ģimene, tuvinieki: Kādas Jums ir attiecības ar ģimeni?</t>
    </r>
  </si>
  <si>
    <r>
      <t>1.7.</t>
    </r>
    <r>
      <rPr>
        <b/>
        <sz val="7"/>
        <color theme="1"/>
        <rFont val="Times New Roman"/>
        <family val="1"/>
        <charset val="186"/>
      </rPr>
      <t xml:space="preserve">    </t>
    </r>
    <r>
      <rPr>
        <sz val="10"/>
        <color theme="1"/>
        <rFont val="Times New Roman"/>
        <family val="1"/>
        <charset val="186"/>
      </rPr>
      <t xml:space="preserve">Zina savas tiesības, pienākumus un atbildību.  </t>
    </r>
    <r>
      <rPr>
        <i/>
        <sz val="10"/>
        <color theme="1"/>
        <rFont val="Times New Roman"/>
        <family val="1"/>
        <charset val="186"/>
      </rPr>
      <t xml:space="preserve">Kontroljautājums: Kādi ir Jūsu pienākumi mājās? Par ko  esat atbildīgs? Kādas ir Jūsu  tiesības? </t>
    </r>
  </si>
  <si>
    <r>
      <t>2.1.</t>
    </r>
    <r>
      <rPr>
        <b/>
        <sz val="7"/>
        <color theme="1"/>
        <rFont val="Times New Roman"/>
        <family val="1"/>
        <charset val="186"/>
      </rPr>
      <t xml:space="preserve">    </t>
    </r>
    <r>
      <rPr>
        <sz val="10"/>
        <color theme="1"/>
        <rFont val="Times New Roman"/>
        <family val="1"/>
        <charset val="186"/>
      </rPr>
      <t xml:space="preserve">Spēj ēst patstāvīgi. </t>
    </r>
    <r>
      <rPr>
        <i/>
        <sz val="10"/>
        <color theme="1"/>
        <rFont val="Times New Roman"/>
        <family val="1"/>
        <charset val="186"/>
      </rPr>
      <t>Kontroljautājums: Kur ēdat brokastis, pusdienas, vakariņas?</t>
    </r>
  </si>
  <si>
    <r>
      <t>2.2.</t>
    </r>
    <r>
      <rPr>
        <b/>
        <sz val="7"/>
        <color theme="1"/>
        <rFont val="Times New Roman"/>
        <family val="1"/>
        <charset val="186"/>
      </rPr>
      <t xml:space="preserve">    </t>
    </r>
    <r>
      <rPr>
        <sz val="10"/>
        <color theme="1"/>
        <rFont val="Times New Roman"/>
        <family val="1"/>
        <charset val="186"/>
      </rPr>
      <t xml:space="preserve">Spēj sakošļāt un norīt barību. </t>
    </r>
    <r>
      <rPr>
        <i/>
        <sz val="10"/>
        <color theme="1"/>
        <rFont val="Times New Roman"/>
        <family val="1"/>
        <charset val="186"/>
      </rPr>
      <t xml:space="preserve">Kontroljautājums: Kas  vislabāk garšo? Kas  negaršo? </t>
    </r>
  </si>
  <si>
    <r>
      <t>2.3.</t>
    </r>
    <r>
      <rPr>
        <b/>
        <sz val="7"/>
        <color theme="1"/>
        <rFont val="Times New Roman"/>
        <family val="1"/>
        <charset val="186"/>
      </rPr>
      <t xml:space="preserve">    </t>
    </r>
    <r>
      <rPr>
        <sz val="10"/>
        <color theme="1"/>
        <rFont val="Times New Roman"/>
        <family val="1"/>
        <charset val="186"/>
      </rPr>
      <t xml:space="preserve">Spēj un prot atbilstoši lietot galda piederumus. Kontroljautājums: Kādus galda piederumus parasti izmantojat, lai paēstu? </t>
    </r>
  </si>
  <si>
    <r>
      <t>2.4.</t>
    </r>
    <r>
      <rPr>
        <b/>
        <sz val="7"/>
        <color theme="1"/>
        <rFont val="Times New Roman"/>
        <family val="1"/>
        <charset val="186"/>
      </rPr>
      <t xml:space="preserve">    </t>
    </r>
    <r>
      <rPr>
        <sz val="10"/>
        <color theme="1"/>
        <rFont val="Times New Roman"/>
        <family val="1"/>
        <charset val="186"/>
      </rPr>
      <t xml:space="preserve">Spēj un prot sevi apkalpot pie galda, ielikt ēdienu šķīvī, ieliet tēju, sagriezt maizo. Kontroljautājums: Kā ieliek ēdienu šķīvī? Kādas sviestmaizes Jums vislabāk garšo? </t>
    </r>
  </si>
  <si>
    <r>
      <t>2.5.</t>
    </r>
    <r>
      <rPr>
        <b/>
        <sz val="7"/>
        <color theme="1"/>
        <rFont val="Times New Roman"/>
        <family val="1"/>
        <charset val="186"/>
      </rPr>
      <t xml:space="preserve">    </t>
    </r>
    <r>
      <rPr>
        <sz val="10"/>
        <color theme="1"/>
        <rFont val="Times New Roman"/>
        <family val="1"/>
        <charset val="186"/>
      </rPr>
      <t xml:space="preserve"> Spēj un prot sagatavot uzkodas. Kontroljautājums: Kā var pagatavot, piemēram, sviestmaizes?</t>
    </r>
  </si>
  <si>
    <r>
      <t>2.6.</t>
    </r>
    <r>
      <rPr>
        <b/>
        <sz val="7"/>
        <color theme="1"/>
        <rFont val="Times New Roman"/>
        <family val="1"/>
        <charset val="186"/>
      </rPr>
      <t xml:space="preserve">    </t>
    </r>
    <r>
      <rPr>
        <sz val="10"/>
        <color theme="1"/>
        <rFont val="Times New Roman"/>
        <family val="1"/>
        <charset val="186"/>
      </rPr>
      <t xml:space="preserve"> Spēj un prot sagatavot ēdienu no svaigiem produktiem. Kontroljautājums: No kā gatavo ēst un kā to dara? </t>
    </r>
  </si>
  <si>
    <r>
      <t>2.7.</t>
    </r>
    <r>
      <rPr>
        <b/>
        <sz val="7"/>
        <color theme="1"/>
        <rFont val="Times New Roman"/>
        <family val="1"/>
        <charset val="186"/>
      </rPr>
      <t xml:space="preserve">    </t>
    </r>
    <r>
      <rPr>
        <sz val="10"/>
        <color theme="1"/>
        <rFont val="Times New Roman"/>
        <family val="1"/>
        <charset val="186"/>
      </rPr>
      <t xml:space="preserve">Spēj un prot uzņemt nepieciešamo šķidruma daudzumu. Kontroljautājums: Ko Jūs labprāt dzerat – tīru ūdeni, sulu, tēju, kafiju vai kādu citu dzērienu? Cik daudz šķidruma dienā izdzerat? </t>
    </r>
  </si>
  <si>
    <r>
      <t>2.8.</t>
    </r>
    <r>
      <rPr>
        <b/>
        <sz val="7"/>
        <color theme="1"/>
        <rFont val="Times New Roman"/>
        <family val="1"/>
        <charset val="186"/>
      </rPr>
      <t xml:space="preserve">    </t>
    </r>
    <r>
      <rPr>
        <sz val="10"/>
        <color theme="1"/>
        <rFont val="Times New Roman"/>
        <family val="1"/>
        <charset val="186"/>
      </rPr>
      <t xml:space="preserve">Spēj un prot uzsildīt ūdeni un pagatavot siltu dzērienu, ēdienu, noteikt tā temperatūru un daudzumu traukā. Kontroljautājums: Kā var uzsildīt ūdeni un pagatavot siltu tēju un kafiju? </t>
    </r>
  </si>
  <si>
    <r>
      <t>2.9.</t>
    </r>
    <r>
      <rPr>
        <b/>
        <sz val="7"/>
        <color theme="1"/>
        <rFont val="Times New Roman"/>
        <family val="1"/>
        <charset val="186"/>
      </rPr>
      <t xml:space="preserve">    </t>
    </r>
    <r>
      <rPr>
        <sz val="10"/>
        <color theme="1"/>
        <rFont val="Times New Roman"/>
        <family val="1"/>
        <charset val="186"/>
      </rPr>
      <t xml:space="preserve">Spēj un prot lietot virtuves tehniku: plīti, mikroviļņu krāsni utt. Kontroljautājums: Uz kā var pagatavot ēst? Ar ko var uzvārīt ūdeni? </t>
    </r>
  </si>
  <si>
    <r>
      <t>2.10.</t>
    </r>
    <r>
      <rPr>
        <b/>
        <sz val="7"/>
        <color theme="1"/>
        <rFont val="Times New Roman"/>
        <family val="1"/>
        <charset val="186"/>
      </rPr>
      <t xml:space="preserve">      </t>
    </r>
    <r>
      <rPr>
        <sz val="10"/>
        <color theme="1"/>
        <rFont val="Times New Roman"/>
        <family val="1"/>
        <charset val="186"/>
      </rPr>
      <t xml:space="preserve">Spēj un prot uzklāt un novākt galdu. Kontroljautājums: Kādi trauki nepieciešami, lai paēstu, piemēram, zupu? Pastāstiet ( klients zina),  kā  uzklājat  un novācat  galdu? </t>
    </r>
  </si>
  <si>
    <r>
      <t>2.11.</t>
    </r>
    <r>
      <rPr>
        <b/>
        <sz val="7"/>
        <color theme="1"/>
        <rFont val="Times New Roman"/>
        <family val="1"/>
        <charset val="186"/>
      </rPr>
      <t xml:space="preserve">      </t>
    </r>
    <r>
      <rPr>
        <sz val="10"/>
        <color theme="1"/>
        <rFont val="Times New Roman"/>
        <family val="1"/>
        <charset val="186"/>
      </rPr>
      <t xml:space="preserve">Spēj un prot nomazgāt, noslaucīt un nolikt vietā traukus. Kontroljautājums: Kad  paēdat, ko dara ar netīriem traukiem? Kur liek tīros traukus? </t>
    </r>
  </si>
  <si>
    <r>
      <t>2.12.</t>
    </r>
    <r>
      <rPr>
        <b/>
        <sz val="7"/>
        <color theme="1"/>
        <rFont val="Times New Roman"/>
        <family val="1"/>
        <charset val="186"/>
      </rPr>
      <t xml:space="preserve">      </t>
    </r>
    <r>
      <rPr>
        <sz val="10"/>
        <color theme="1"/>
        <rFont val="Times New Roman"/>
        <family val="1"/>
        <charset val="186"/>
      </rPr>
      <t xml:space="preserve">Spēj un prot izvērtēt, ko drīkst ēst un ko nedrīkst ēst, atbilstoši noteiktai diētai. Kontroljautājums: Kādi produkti ir veselīgi, un kādus nav ieteicams ēst bieži un daudz? Pastāstiet ( klients zina vai spēj informēt), vai ir kādi produkti, kurus  nedrīkstat lietot? Kādēļ? </t>
    </r>
  </si>
  <si>
    <r>
      <t>3.1.</t>
    </r>
    <r>
      <rPr>
        <b/>
        <sz val="7"/>
        <color theme="1"/>
        <rFont val="Times New Roman"/>
        <family val="1"/>
        <charset val="186"/>
      </rPr>
      <t xml:space="preserve">    </t>
    </r>
    <r>
      <rPr>
        <sz val="10"/>
        <color theme="1"/>
        <rFont val="Times New Roman"/>
        <family val="1"/>
        <charset val="186"/>
      </rPr>
      <t xml:space="preserve">Spēj un prot apģērbties un noģērbties pats. Kontroljautājums (klients zina vai spēj informēt): Cik reizes dienā Jūs  pārģērbjaties? </t>
    </r>
  </si>
  <si>
    <r>
      <t>3.4.</t>
    </r>
    <r>
      <rPr>
        <b/>
        <sz val="7"/>
        <color theme="1"/>
        <rFont val="Times New Roman"/>
        <family val="1"/>
        <charset val="186"/>
      </rPr>
      <t xml:space="preserve">    </t>
    </r>
    <r>
      <rPr>
        <sz val="10"/>
        <color theme="1"/>
        <rFont val="Times New Roman"/>
        <family val="1"/>
        <charset val="186"/>
      </rPr>
      <t xml:space="preserve">Spēj un prot sasiet un atsiet auklas apģērbā un apavos. Kontroljautājums (klients zina vai spēj informēt): Kuram apģērbam ir sienamās auklas? Vai bieži to nēsājat? Kurām kurpēm vai zābakiem ir sienamās auklas?  Kā Jūs tiekat  galā ar auklām? </t>
    </r>
  </si>
  <si>
    <r>
      <t>3.2.</t>
    </r>
    <r>
      <rPr>
        <b/>
        <sz val="7"/>
        <color theme="1"/>
        <rFont val="Times New Roman"/>
        <family val="1"/>
        <charset val="186"/>
      </rPr>
      <t xml:space="preserve">    </t>
    </r>
    <r>
      <rPr>
        <sz val="10"/>
        <color theme="1"/>
        <rFont val="Times New Roman"/>
        <family val="1"/>
        <charset val="186"/>
      </rPr>
      <t>Spēj un prot aizpogāt un atpogāt apģērbu. Kontroljautājums (klients zina vai spēj informēt): Kādas pogas kreklam/blūzei Jums patīk vislabāk – lielākas vai mazas? Cik laika paiet, kamēr  aizpogājat  vai atpogājat  savu kreklu/blūzi?</t>
    </r>
  </si>
  <si>
    <r>
      <t>3.3.</t>
    </r>
    <r>
      <rPr>
        <b/>
        <sz val="7"/>
        <color theme="1"/>
        <rFont val="Times New Roman"/>
        <family val="1"/>
        <charset val="186"/>
      </rPr>
      <t xml:space="preserve">    </t>
    </r>
    <r>
      <rPr>
        <sz val="10"/>
        <color theme="1"/>
        <rFont val="Times New Roman"/>
        <family val="1"/>
        <charset val="186"/>
      </rPr>
      <t xml:space="preserve">Spēj un prot tikt galā ar rāvējslēdzēju apģērbā. Kontroljautājums (klients zina vai spēj informēt): Kuram apģērbam ir rāvējslēdzējs? Cik bieži Jūs  to velkat? </t>
    </r>
  </si>
  <si>
    <r>
      <t>3.5.</t>
    </r>
    <r>
      <rPr>
        <b/>
        <sz val="7"/>
        <color theme="1"/>
        <rFont val="Times New Roman"/>
        <family val="1"/>
        <charset val="186"/>
      </rPr>
      <t xml:space="preserve">    </t>
    </r>
    <r>
      <rPr>
        <sz val="10"/>
        <color theme="1"/>
        <rFont val="Times New Roman"/>
        <family val="1"/>
        <charset val="186"/>
      </rPr>
      <t xml:space="preserve">Spēj un prot izvēlēties apģērbu un apavus atbilstoši laika apstākļiem. Kontroljautājums (klients zina vai spēj informēt): Kurš apģērbs Jums vislabāk patīk? Ko Jūs parasti valkājat vasarā, ko ziemā? Kad jāsāk valkāt siltāku apģērbu? </t>
    </r>
  </si>
  <si>
    <r>
      <t>3.6.</t>
    </r>
    <r>
      <rPr>
        <b/>
        <sz val="7"/>
        <color theme="1"/>
        <rFont val="Times New Roman"/>
        <family val="1"/>
        <charset val="186"/>
      </rPr>
      <t xml:space="preserve">    </t>
    </r>
    <r>
      <rPr>
        <sz val="10"/>
        <color theme="1"/>
        <rFont val="Times New Roman"/>
        <family val="1"/>
        <charset val="186"/>
      </rPr>
      <t xml:space="preserve">Zina sava apģērba un apavu izmēru. </t>
    </r>
    <r>
      <rPr>
        <i/>
        <sz val="10"/>
        <color theme="1"/>
        <rFont val="Times New Roman"/>
        <family val="1"/>
        <charset val="186"/>
      </rPr>
      <t xml:space="preserve">Kontroljautājums: Kāda izmēra bikses/kreklu/svārkus/kleitu Jūs parasti valkājat?  Kāds izmērs ir Jūsu kurpēm? </t>
    </r>
  </si>
  <si>
    <r>
      <t>3.7.</t>
    </r>
    <r>
      <rPr>
        <b/>
        <sz val="7"/>
        <color theme="1"/>
        <rFont val="Times New Roman"/>
        <family val="1"/>
        <charset val="186"/>
      </rPr>
      <t xml:space="preserve">    </t>
    </r>
    <r>
      <rPr>
        <sz val="10"/>
        <color theme="1"/>
        <rFont val="Times New Roman"/>
        <family val="1"/>
        <charset val="186"/>
      </rPr>
      <t xml:space="preserve">Spēj un prot uzturēt apģērbu un apavus tīrus, kārtīgus (mazgāt, gludināt, veikt sīkus remontus). </t>
    </r>
    <r>
      <rPr>
        <i/>
        <sz val="10"/>
        <color theme="1"/>
        <rFont val="Times New Roman"/>
        <family val="1"/>
        <charset val="186"/>
      </rPr>
      <t>Kontroljautājums</t>
    </r>
    <r>
      <rPr>
        <sz val="10"/>
        <color theme="1"/>
        <rFont val="Times New Roman"/>
        <family val="1"/>
        <charset val="186"/>
      </rPr>
      <t>(klients zina vai spēj informēt): K</t>
    </r>
    <r>
      <rPr>
        <i/>
        <sz val="10"/>
        <color theme="1"/>
        <rFont val="Times New Roman"/>
        <family val="1"/>
        <charset val="186"/>
      </rPr>
      <t xml:space="preserve">ādas savas drēbes Jūs  mazgājat  pats? Kur parasti gludināt savas drēbes? Kur glabājat savus apavus? Kā var notīrīt netīras kurpes vai zābakus? Ja kreklam iztrūkst poga, ko  darāt? </t>
    </r>
  </si>
  <si>
    <r>
      <t>4.1.</t>
    </r>
    <r>
      <rPr>
        <b/>
        <sz val="7"/>
        <color theme="1"/>
        <rFont val="Times New Roman"/>
        <family val="1"/>
        <charset val="186"/>
      </rPr>
      <t xml:space="preserve">    </t>
    </r>
    <r>
      <rPr>
        <sz val="10"/>
        <color theme="1"/>
        <rFont val="Times New Roman"/>
        <family val="1"/>
        <charset val="186"/>
      </rPr>
      <t xml:space="preserve">Spēj un prot uzturēt savu istabu un citas telpas tīras un kārtībā. </t>
    </r>
    <r>
      <rPr>
        <i/>
        <sz val="10"/>
        <color theme="1"/>
        <rFont val="Times New Roman"/>
        <family val="1"/>
        <charset val="186"/>
      </rPr>
      <t xml:space="preserve">Kontroljautājums: Kurš kopj Jūsu istabu?   </t>
    </r>
  </si>
  <si>
    <r>
      <t>4.2.</t>
    </r>
    <r>
      <rPr>
        <b/>
        <sz val="7"/>
        <color theme="1"/>
        <rFont val="Times New Roman"/>
        <family val="1"/>
        <charset val="186"/>
      </rPr>
      <t xml:space="preserve">    </t>
    </r>
    <r>
      <rPr>
        <b/>
        <sz val="10"/>
        <color theme="1"/>
        <rFont val="Times New Roman"/>
        <family val="1"/>
        <charset val="186"/>
      </rPr>
      <t>Spēj un prot</t>
    </r>
    <r>
      <rPr>
        <sz val="10"/>
        <color theme="1"/>
        <rFont val="Times New Roman"/>
        <family val="1"/>
        <charset val="186"/>
      </rPr>
      <t xml:space="preserve"> uzklāt savu gultu un nomainīt gultas veļu.  </t>
    </r>
    <r>
      <rPr>
        <i/>
        <sz val="10"/>
        <color theme="1"/>
        <rFont val="Times New Roman"/>
        <family val="1"/>
        <charset val="186"/>
      </rPr>
      <t xml:space="preserve">Kontroljautājums: Kurš Jums saklāj gultu no rītiem? Kurš Jūsu  gultai nomaina palagu, spilvendrānu un segu pārvalku?  </t>
    </r>
  </si>
  <si>
    <r>
      <t>4.3.</t>
    </r>
    <r>
      <rPr>
        <b/>
        <sz val="7"/>
        <color theme="1"/>
        <rFont val="Times New Roman"/>
        <family val="1"/>
        <charset val="186"/>
      </rPr>
      <t xml:space="preserve">    </t>
    </r>
    <r>
      <rPr>
        <sz val="10"/>
        <color theme="1"/>
        <rFont val="Times New Roman"/>
        <family val="1"/>
        <charset val="186"/>
      </rPr>
      <t xml:space="preserve">Ir sapratne (klients zina vai spēj informēt)  </t>
    </r>
    <r>
      <rPr>
        <i/>
        <sz val="10"/>
        <color theme="1"/>
        <rFont val="Times New Roman"/>
        <family val="1"/>
        <charset val="186"/>
      </rPr>
      <t xml:space="preserve"> </t>
    </r>
    <r>
      <rPr>
        <sz val="10"/>
        <color theme="1"/>
        <rFont val="Times New Roman"/>
        <family val="1"/>
        <charset val="186"/>
      </rPr>
      <t xml:space="preserve">par telpu uzkopšanas nepieciešamību.  </t>
    </r>
    <r>
      <rPr>
        <i/>
        <sz val="10"/>
        <color theme="1"/>
        <rFont val="Times New Roman"/>
        <family val="1"/>
        <charset val="186"/>
      </rPr>
      <t xml:space="preserve">Kontroljautājums: Kādēļ jāmazgā grīda un no plauktiem jāslauka putekļi? </t>
    </r>
  </si>
  <si>
    <r>
      <t>4.4.</t>
    </r>
    <r>
      <rPr>
        <b/>
        <sz val="7"/>
        <color theme="1"/>
        <rFont val="Times New Roman"/>
        <family val="1"/>
        <charset val="186"/>
      </rPr>
      <t xml:space="preserve">    </t>
    </r>
    <r>
      <rPr>
        <b/>
        <sz val="10"/>
        <color theme="1"/>
        <rFont val="Times New Roman"/>
        <family val="1"/>
        <charset val="186"/>
      </rPr>
      <t>Spēj un prot</t>
    </r>
    <r>
      <rPr>
        <sz val="10"/>
        <color theme="1"/>
        <rFont val="Times New Roman"/>
        <family val="1"/>
        <charset val="186"/>
      </rPr>
      <t xml:space="preserve"> lietot telpu uzkopšanas līdzekļus un rīkus.  </t>
    </r>
    <r>
      <rPr>
        <i/>
        <sz val="10"/>
        <color theme="1"/>
        <rFont val="Times New Roman"/>
        <family val="1"/>
        <charset val="186"/>
      </rPr>
      <t xml:space="preserve">Kontroljautājums: Ar ko Jūs slaukāt istabas grīdu? Ar ko mazgājat grīdu? </t>
    </r>
  </si>
  <si>
    <r>
      <t>4.6.</t>
    </r>
    <r>
      <rPr>
        <b/>
        <sz val="7"/>
        <color theme="1"/>
        <rFont val="Times New Roman"/>
        <family val="1"/>
        <charset val="186"/>
      </rPr>
      <t xml:space="preserve">    </t>
    </r>
    <r>
      <rPr>
        <sz val="10"/>
        <color theme="1"/>
        <rFont val="Times New Roman"/>
        <family val="1"/>
        <charset val="186"/>
      </rPr>
      <t xml:space="preserve">Spēj un prot rūpēties, sakārtot savas lietas ar izpratni.  </t>
    </r>
    <r>
      <rPr>
        <i/>
        <sz val="10"/>
        <color theme="1"/>
        <rFont val="Times New Roman"/>
        <family val="1"/>
        <charset val="186"/>
      </rPr>
      <t xml:space="preserve">Kontroljautājums: Kur Jūs glabājat  savas mantas, lietas? Kur glabājat  savu ķemmi, zeķes? </t>
    </r>
  </si>
  <si>
    <r>
      <t>5.1.</t>
    </r>
    <r>
      <rPr>
        <b/>
        <sz val="7"/>
        <color theme="1"/>
        <rFont val="Times New Roman"/>
        <family val="1"/>
        <charset val="186"/>
      </rPr>
      <t xml:space="preserve">    </t>
    </r>
    <r>
      <rPr>
        <sz val="10"/>
        <color theme="1"/>
        <rFont val="Times New Roman"/>
        <family val="1"/>
        <charset val="186"/>
      </rPr>
      <t xml:space="preserve">Saprot personīgās higiēnas nepieciešamību (klients zina vai spēj informēt). </t>
    </r>
    <r>
      <rPr>
        <i/>
        <sz val="10"/>
        <color theme="1"/>
        <rFont val="Times New Roman"/>
        <family val="1"/>
        <charset val="186"/>
      </rPr>
      <t xml:space="preserve"> </t>
    </r>
    <r>
      <rPr>
        <sz val="10"/>
        <color theme="1"/>
        <rFont val="Times New Roman"/>
        <family val="1"/>
        <charset val="186"/>
      </rPr>
      <t xml:space="preserve"> </t>
    </r>
    <r>
      <rPr>
        <i/>
        <sz val="10"/>
        <color theme="1"/>
        <rFont val="Times New Roman"/>
        <family val="1"/>
        <charset val="186"/>
      </rPr>
      <t xml:space="preserve">Kontroljautājums: Kādēļ cilvēks mazgājas? </t>
    </r>
  </si>
  <si>
    <r>
      <t>5.2.</t>
    </r>
    <r>
      <rPr>
        <b/>
        <sz val="7"/>
        <color theme="1"/>
        <rFont val="Times New Roman"/>
        <family val="1"/>
        <charset val="186"/>
      </rPr>
      <t xml:space="preserve">    </t>
    </r>
    <r>
      <rPr>
        <sz val="10"/>
        <color theme="1"/>
        <rFont val="Times New Roman"/>
        <family val="1"/>
        <charset val="186"/>
      </rPr>
      <t xml:space="preserve">Spēj un prot nomazgāties dušā, vannā. </t>
    </r>
    <r>
      <rPr>
        <i/>
        <sz val="10"/>
        <color theme="1"/>
        <rFont val="Times New Roman"/>
        <family val="1"/>
        <charset val="186"/>
      </rPr>
      <t xml:space="preserve">Kontroljautājums: Kur Jūs  parasti mazgājaties? Kur vēl var nomazgāties? </t>
    </r>
  </si>
  <si>
    <r>
      <t>5.3.</t>
    </r>
    <r>
      <rPr>
        <b/>
        <sz val="7"/>
        <color theme="1"/>
        <rFont val="Times New Roman"/>
        <family val="1"/>
        <charset val="186"/>
      </rPr>
      <t xml:space="preserve">    </t>
    </r>
    <r>
      <rPr>
        <sz val="10"/>
        <color theme="1"/>
        <rFont val="Times New Roman"/>
        <family val="1"/>
        <charset val="186"/>
      </rPr>
      <t xml:space="preserve">Spēj un prot rūpēties par saviem matiem (mazgāt, ķemmēt, žāvēt, skūties). </t>
    </r>
    <r>
      <rPr>
        <i/>
        <sz val="10"/>
        <color theme="1"/>
        <rFont val="Times New Roman"/>
        <family val="1"/>
        <charset val="186"/>
      </rPr>
      <t xml:space="preserve">Kontroljautājums: Kurš Jums mazgā matus? Kad Jūs ķemmējat matus?  Kad Jūs parasti skujaties – no rītiem vai vakaros? </t>
    </r>
  </si>
  <si>
    <r>
      <t>5.5.</t>
    </r>
    <r>
      <rPr>
        <b/>
        <sz val="7"/>
        <color theme="1"/>
        <rFont val="Times New Roman"/>
        <family val="1"/>
        <charset val="186"/>
      </rPr>
      <t xml:space="preserve">    </t>
    </r>
    <r>
      <rPr>
        <sz val="10"/>
        <color theme="1"/>
        <rFont val="Times New Roman"/>
        <family val="1"/>
        <charset val="186"/>
      </rPr>
      <t xml:space="preserve">Spēj un prot iztīrīt savus zobus/kopt mutes dobumu un zobu protēzes.  </t>
    </r>
    <r>
      <rPr>
        <i/>
        <sz val="10"/>
        <color theme="1"/>
        <rFont val="Times New Roman"/>
        <family val="1"/>
        <charset val="186"/>
      </rPr>
      <t xml:space="preserve">Kontroljautājums: Kad Jūs  parasti tīrāt zobus?  Kā  tīrāt savas zobu protēzes (ja klientam ir zobu protēzes)? </t>
    </r>
  </si>
  <si>
    <r>
      <t>5.6.</t>
    </r>
    <r>
      <rPr>
        <b/>
        <sz val="7"/>
        <color theme="1"/>
        <rFont val="Times New Roman"/>
        <family val="1"/>
        <charset val="186"/>
      </rPr>
      <t xml:space="preserve">    </t>
    </r>
    <r>
      <rPr>
        <sz val="10"/>
        <color theme="1"/>
        <rFont val="Times New Roman"/>
        <family val="1"/>
        <charset val="186"/>
      </rPr>
      <t xml:space="preserve">Spēj un prot lietot higiēnas procedūrām nepieciešamos līdzekļus (ziepes, sūkli, šampūnus, krēmus, kabatas lakatiņu, dezodorantu u.c.).  </t>
    </r>
    <r>
      <rPr>
        <i/>
        <sz val="10"/>
        <color theme="1"/>
        <rFont val="Times New Roman"/>
        <family val="1"/>
        <charset val="186"/>
      </rPr>
      <t xml:space="preserve">Kontroljautājums: Kādā krāsā ir Jūsu sūklis? Kādas ziepes vai šampūns Jums  vislabāk patīk? Kādus higiēnas līdzekļus  pazīstat, kādus  parasti lietojat? Kur Jūs  tos glabājat? </t>
    </r>
  </si>
  <si>
    <r>
      <t>5.7.</t>
    </r>
    <r>
      <rPr>
        <b/>
        <sz val="7"/>
        <color theme="1"/>
        <rFont val="Times New Roman"/>
        <family val="1"/>
        <charset val="186"/>
      </rPr>
      <t xml:space="preserve">    </t>
    </r>
    <r>
      <rPr>
        <sz val="10"/>
        <color theme="1"/>
        <rFont val="Times New Roman"/>
        <family val="1"/>
        <charset val="186"/>
      </rPr>
      <t xml:space="preserve">Spēj un prot apmeklēt tualeti pats gan pa dienu, gan naktī. </t>
    </r>
    <r>
      <rPr>
        <i/>
        <sz val="10"/>
        <color theme="1"/>
        <rFont val="Times New Roman"/>
        <family val="1"/>
        <charset val="186"/>
      </rPr>
      <t xml:space="preserve">Kontroljautājums: Kur atrodas tualetes telpa? Kas Jums palīdz nokļūt līdz tualetes telpai? Kā Jūs varat aiziet līdz tualetei naktī, kad ir tumšs? </t>
    </r>
  </si>
  <si>
    <r>
      <t>5.8.</t>
    </r>
    <r>
      <rPr>
        <b/>
        <sz val="7"/>
        <color theme="1"/>
        <rFont val="Times New Roman"/>
        <family val="1"/>
        <charset val="186"/>
      </rPr>
      <t xml:space="preserve">    </t>
    </r>
    <r>
      <rPr>
        <sz val="10"/>
        <color theme="1"/>
        <rFont val="Times New Roman"/>
        <family val="1"/>
        <charset val="186"/>
      </rPr>
      <t xml:space="preserve">Spēj un prot lietot autiņbikses, ieliktņus, higiēniskās  paketes. </t>
    </r>
    <r>
      <rPr>
        <i/>
        <sz val="10"/>
        <color theme="1"/>
        <rFont val="Times New Roman"/>
        <family val="1"/>
        <charset val="186"/>
      </rPr>
      <t>Kontroljautājums: Kad vajag lietot autiņbikses? Kurš palīdz uzlikt autiņbikses (ja klientam nepieciešamas autiņbikses)?  Kad vajag lietot higiēniskās paketes (ja kliente ir sieviete)?</t>
    </r>
    <r>
      <rPr>
        <sz val="10"/>
        <color theme="1"/>
        <rFont val="Times New Roman"/>
        <family val="1"/>
        <charset val="186"/>
      </rPr>
      <t xml:space="preserve">  </t>
    </r>
  </si>
  <si>
    <r>
      <t>6.1.</t>
    </r>
    <r>
      <rPr>
        <b/>
        <sz val="7"/>
        <color theme="1"/>
        <rFont val="Times New Roman"/>
        <family val="1"/>
        <charset val="186"/>
      </rPr>
      <t xml:space="preserve">    </t>
    </r>
    <r>
      <rPr>
        <sz val="10"/>
        <color theme="1"/>
        <rFont val="Times New Roman"/>
        <family val="1"/>
        <charset val="186"/>
      </rPr>
      <t xml:space="preserve">Ir pamatzināšanas par cilvēka anatomiju (klients zina vai spēj informēt). </t>
    </r>
    <r>
      <rPr>
        <i/>
        <sz val="10"/>
        <color theme="1"/>
        <rFont val="Times New Roman"/>
        <family val="1"/>
        <charset val="186"/>
      </rPr>
      <t xml:space="preserve">Kontroljautājums: Kur cilvēkam atrodas sirds, kuņģis, smadzenes u.c. orgāni? </t>
    </r>
  </si>
  <si>
    <r>
      <t>6.2.</t>
    </r>
    <r>
      <rPr>
        <b/>
        <sz val="7"/>
        <color theme="1"/>
        <rFont val="Times New Roman"/>
        <family val="1"/>
        <charset val="186"/>
      </rPr>
      <t xml:space="preserve">    </t>
    </r>
    <r>
      <rPr>
        <sz val="10"/>
        <color theme="1"/>
        <rFont val="Times New Roman"/>
        <family val="1"/>
        <charset val="186"/>
      </rPr>
      <t xml:space="preserve">Ir izpratne par veselību un tās nozīmi (klients zina vai spēj informēt).   </t>
    </r>
    <r>
      <rPr>
        <i/>
        <sz val="10"/>
        <color theme="1"/>
        <rFont val="Times New Roman"/>
        <family val="1"/>
        <charset val="186"/>
      </rPr>
      <t xml:space="preserve">Kontroljautājums: Ko nozīmē būt veselam? Kad Jūs  jūtaties vesels? </t>
    </r>
  </si>
  <si>
    <r>
      <t>6.3.</t>
    </r>
    <r>
      <rPr>
        <b/>
        <sz val="7"/>
        <color theme="1"/>
        <rFont val="Times New Roman"/>
        <family val="1"/>
        <charset val="186"/>
      </rPr>
      <t xml:space="preserve">    </t>
    </r>
    <r>
      <rPr>
        <sz val="10"/>
        <color theme="1"/>
        <rFont val="Times New Roman"/>
        <family val="1"/>
        <charset val="186"/>
      </rPr>
      <t xml:space="preserve">Ir izpratne par medikamentu lietošanu, ja tas nepieciešams  (klients zina vai spēj informēt).    </t>
    </r>
    <r>
      <rPr>
        <i/>
        <sz val="10"/>
        <color theme="1"/>
        <rFont val="Times New Roman"/>
        <family val="1"/>
        <charset val="186"/>
      </rPr>
      <t xml:space="preserve">Kontroljautājums: Kādos gadījumos ir jālieto medikamenti? Kādus medikamentus Jums ir nepieciešams lietot? </t>
    </r>
  </si>
  <si>
    <r>
      <t>6.4.</t>
    </r>
    <r>
      <rPr>
        <b/>
        <sz val="7"/>
        <color theme="1"/>
        <rFont val="Times New Roman"/>
        <family val="1"/>
        <charset val="186"/>
      </rPr>
      <t xml:space="preserve">    </t>
    </r>
    <r>
      <rPr>
        <sz val="10"/>
        <color theme="1"/>
        <rFont val="Times New Roman"/>
        <family val="1"/>
        <charset val="186"/>
      </rPr>
      <t xml:space="preserve">Spēj izprast uzvedības traucējumu saistību ar medikamentu lietošanas regularitāti, ja uzvedības traucējumi ir vai mēdz būt (klients zina vai spēj informēt).   </t>
    </r>
    <r>
      <rPr>
        <i/>
        <sz val="10"/>
        <color theme="1"/>
        <rFont val="Times New Roman"/>
        <family val="1"/>
        <charset val="186"/>
      </rPr>
      <t xml:space="preserve">Kontroljautājums: Kā medikamentu lietošana ietekmē Jūsu veselības stāvokli/ uzvedību? </t>
    </r>
  </si>
  <si>
    <r>
      <t>6.5.</t>
    </r>
    <r>
      <rPr>
        <b/>
        <sz val="7"/>
        <color theme="1"/>
        <rFont val="Times New Roman"/>
        <family val="1"/>
        <charset val="186"/>
      </rPr>
      <t xml:space="preserve">    </t>
    </r>
    <r>
      <rPr>
        <sz val="10"/>
        <color theme="1"/>
        <rFont val="Times New Roman"/>
        <family val="1"/>
        <charset val="186"/>
      </rPr>
      <t xml:space="preserve">Spēj un prot ievērot medikamentu lietošanas laikus (klients zina vai spēj informēt).    </t>
    </r>
    <r>
      <rPr>
        <i/>
        <sz val="10"/>
        <color theme="1"/>
        <rFont val="Times New Roman"/>
        <family val="1"/>
        <charset val="186"/>
      </rPr>
      <t>Kontroljautājums: Kā Jūs parasti lietojat medikamentus?</t>
    </r>
  </si>
  <si>
    <r>
      <t>6.6.</t>
    </r>
    <r>
      <rPr>
        <b/>
        <sz val="7"/>
        <color theme="1"/>
        <rFont val="Times New Roman"/>
        <family val="1"/>
        <charset val="186"/>
      </rPr>
      <t xml:space="preserve">    </t>
    </r>
    <r>
      <rPr>
        <sz val="10"/>
        <color theme="1"/>
        <rFont val="Times New Roman"/>
        <family val="1"/>
        <charset val="186"/>
      </rPr>
      <t xml:space="preserve">Ir izpratne par kontracepcijas līdzekļu  lietošanu. </t>
    </r>
    <r>
      <rPr>
        <i/>
        <sz val="10"/>
        <color theme="1"/>
        <rFont val="Times New Roman"/>
        <family val="1"/>
        <charset val="186"/>
      </rPr>
      <t>Kontroljautājums: Kas ir kontracepcijas līdzekļi? Kā tos lieto?</t>
    </r>
  </si>
  <si>
    <r>
      <t>6.7.</t>
    </r>
    <r>
      <rPr>
        <b/>
        <sz val="7"/>
        <color theme="1"/>
        <rFont val="Times New Roman"/>
        <family val="1"/>
        <charset val="186"/>
      </rPr>
      <t xml:space="preserve">    </t>
    </r>
    <r>
      <rPr>
        <sz val="10"/>
        <color theme="1"/>
        <rFont val="Times New Roman"/>
        <family val="1"/>
        <charset val="186"/>
      </rPr>
      <t xml:space="preserve">Spēj un prot pateikt (klients zina vai spēj informēt),  ka jūtas slikti vai ka sāp (zobi, vēders, galva, mugura, kāja, roka), un spēj aprakstīt pašsajūtu. </t>
    </r>
    <r>
      <rPr>
        <i/>
        <sz val="10"/>
        <color theme="1"/>
        <rFont val="Times New Roman"/>
        <family val="1"/>
        <charset val="186"/>
      </rPr>
      <t xml:space="preserve">Kontroljautājums: Kā  parasti sakāt, ja kaut kas sāp? </t>
    </r>
  </si>
  <si>
    <r>
      <t>6.8.</t>
    </r>
    <r>
      <rPr>
        <b/>
        <sz val="7"/>
        <color theme="1"/>
        <rFont val="Times New Roman"/>
        <family val="1"/>
        <charset val="186"/>
      </rPr>
      <t xml:space="preserve">    </t>
    </r>
    <r>
      <rPr>
        <sz val="10"/>
        <color theme="1"/>
        <rFont val="Times New Roman"/>
        <family val="1"/>
        <charset val="186"/>
      </rPr>
      <t xml:space="preserve">Spēj un prot meklēt medicīnisko palīdzību (klients zina vai spēj informēt),   ja tas nepieciešams (traumas, saslimšanas u.c.). </t>
    </r>
    <r>
      <rPr>
        <i/>
        <sz val="10"/>
        <color theme="1"/>
        <rFont val="Times New Roman"/>
        <family val="1"/>
        <charset val="186"/>
      </rPr>
      <t xml:space="preserve">Kontroljautājums: Kam Jūs  parasti stāstāt, ja kaut kas sāp vai jūtaties slims? </t>
    </r>
  </si>
  <si>
    <r>
      <t>6.9.</t>
    </r>
    <r>
      <rPr>
        <b/>
        <sz val="7"/>
        <color theme="1"/>
        <rFont val="Times New Roman"/>
        <family val="1"/>
        <charset val="186"/>
      </rPr>
      <t xml:space="preserve">    </t>
    </r>
    <r>
      <rPr>
        <sz val="10"/>
        <color theme="1"/>
        <rFont val="Times New Roman"/>
        <family val="1"/>
        <charset val="186"/>
      </rPr>
      <t xml:space="preserve">Ir zināšanas un izpratne par atkarību izraisošu vielu un tehnoloģiju kaitīgo iedarbību uz veselību (alkohols, smēķēšana, medikamenti, narkotikas, azartspēles).  </t>
    </r>
    <r>
      <rPr>
        <i/>
        <sz val="10"/>
        <color theme="1"/>
        <rFont val="Times New Roman"/>
        <family val="1"/>
        <charset val="186"/>
      </rPr>
      <t xml:space="preserve">Kontroljautājums: Ko Jūs  zināt par alkohola, smēķēšanas, narkotiku lietošanas ietekmi uz cilvēka veselību? Kā Jūs domājat, vai, spēlējot kārtis/ spēles datorā, cilvēks var tā aizrauties, ka aizmirst visu citu? </t>
    </r>
  </si>
  <si>
    <r>
      <t>6.10.</t>
    </r>
    <r>
      <rPr>
        <b/>
        <sz val="7"/>
        <color theme="1"/>
        <rFont val="Times New Roman"/>
        <family val="1"/>
        <charset val="186"/>
      </rPr>
      <t xml:space="preserve"> </t>
    </r>
    <r>
      <rPr>
        <sz val="10"/>
        <color theme="1"/>
        <rFont val="Times New Roman"/>
        <family val="1"/>
        <charset val="186"/>
      </rPr>
      <t xml:space="preserve">Spēj atpazīt un aprakstīt maņu sajūtas (klients spēj informēt ).  </t>
    </r>
    <r>
      <rPr>
        <i/>
        <sz val="10"/>
        <color theme="1"/>
        <rFont val="Times New Roman"/>
        <family val="1"/>
        <charset val="186"/>
      </rPr>
      <t xml:space="preserve">Kontroljautājums: Kā  redzat  un dzirdat? Var iedot iepriekš sagatavotus maisiņus ar zirņiem, pupām, putraimiem, miltiem un ļaut klientam aptaustīt – Kādas atšķirības sajūtat? </t>
    </r>
  </si>
  <si>
    <r>
      <t>7.1.</t>
    </r>
    <r>
      <rPr>
        <b/>
        <sz val="7"/>
        <color theme="1"/>
        <rFont val="Times New Roman"/>
        <family val="1"/>
        <charset val="186"/>
      </rPr>
      <t xml:space="preserve">    </t>
    </r>
    <r>
      <rPr>
        <sz val="10"/>
        <color theme="1"/>
        <rFont val="Times New Roman"/>
        <family val="1"/>
        <charset val="186"/>
      </rPr>
      <t xml:space="preserve">Spēj un prot mainīt pozu un sēdēt.  </t>
    </r>
    <r>
      <rPr>
        <i/>
        <sz val="10"/>
        <color theme="1"/>
        <rFont val="Times New Roman"/>
        <family val="1"/>
        <charset val="186"/>
      </rPr>
      <t xml:space="preserve">Novēro klientu izvērtēšanas intervijas laikā, jautā: Kā jūttaies ilgstoši sēžot? </t>
    </r>
  </si>
  <si>
    <r>
      <t>7.2.</t>
    </r>
    <r>
      <rPr>
        <b/>
        <sz val="7"/>
        <color theme="1"/>
        <rFont val="Times New Roman"/>
        <family val="1"/>
        <charset val="186"/>
      </rPr>
      <t xml:space="preserve">    </t>
    </r>
    <r>
      <rPr>
        <sz val="10"/>
        <color theme="1"/>
        <rFont val="Times New Roman"/>
        <family val="1"/>
        <charset val="186"/>
      </rPr>
      <t xml:space="preserve">Spēj un prot apsēsties uz krēsla, piecelties no tā (klients spēj informēt). </t>
    </r>
    <r>
      <rPr>
        <i/>
        <sz val="10"/>
        <color theme="1"/>
        <rFont val="Times New Roman"/>
        <family val="1"/>
        <charset val="186"/>
      </rPr>
      <t xml:space="preserve">Novēro klientu izvērtēšanas intervijas laikā, jautā: Kādas grūtības sagādā piecelšanās vai apsēšanās uz/no krēsla?   </t>
    </r>
  </si>
  <si>
    <r>
      <t>7.3.</t>
    </r>
    <r>
      <rPr>
        <b/>
        <sz val="7"/>
        <color theme="1"/>
        <rFont val="Times New Roman"/>
        <family val="1"/>
        <charset val="186"/>
      </rPr>
      <t xml:space="preserve">    </t>
    </r>
    <r>
      <rPr>
        <sz val="10"/>
        <color theme="1"/>
        <rFont val="Times New Roman"/>
        <family val="1"/>
        <charset val="186"/>
      </rPr>
      <t xml:space="preserve">Spēj un prot iekāpt un izkāpt no gultas (klients zina). </t>
    </r>
    <r>
      <rPr>
        <i/>
        <sz val="10"/>
        <color theme="1"/>
        <rFont val="Times New Roman"/>
        <family val="1"/>
        <charset val="186"/>
      </rPr>
      <t xml:space="preserve">Kontroljautājums: Kā parasti iekāpjat gultā? Kā tiekat ārā no gultas?  </t>
    </r>
  </si>
  <si>
    <r>
      <t>7.5.</t>
    </r>
    <r>
      <rPr>
        <b/>
        <sz val="7"/>
        <color theme="1"/>
        <rFont val="Times New Roman"/>
        <family val="1"/>
        <charset val="186"/>
      </rPr>
      <t xml:space="preserve">    </t>
    </r>
    <r>
      <rPr>
        <sz val="10"/>
        <color theme="1"/>
        <rFont val="Times New Roman"/>
        <family val="1"/>
        <charset val="186"/>
      </rPr>
      <t xml:space="preserve">Spēj un prot pārvietoties telpā, lietot tehniskos palīglīdzekļus, ja ir nepieciešams. </t>
    </r>
    <r>
      <rPr>
        <i/>
        <sz val="10"/>
        <color theme="1"/>
        <rFont val="Times New Roman"/>
        <family val="1"/>
        <charset val="186"/>
      </rPr>
      <t>Kontroljautājums (klients zina un spēj informēt): Cik liela ir Jūsu istaba? Ar kādiem apaviem Jūs tu parasti staigājat pa istabu? Kur ejat skatīties televizoru? Kurš Jums palīdz lietot ratiņus, spieķi u.c (ja persona izmanto attiecīgos tehniskos palīglīdzekļus).</t>
    </r>
  </si>
  <si>
    <r>
      <t>7.4.</t>
    </r>
    <r>
      <rPr>
        <b/>
        <sz val="7"/>
        <color theme="1"/>
        <rFont val="Times New Roman"/>
        <family val="1"/>
        <charset val="186"/>
      </rPr>
      <t xml:space="preserve">    </t>
    </r>
    <r>
      <rPr>
        <sz val="10"/>
        <color theme="1"/>
        <rFont val="Times New Roman"/>
        <family val="1"/>
        <charset val="186"/>
      </rPr>
      <t xml:space="preserve">Spēj un prot piecelties pēc kritiena (klients zina).  </t>
    </r>
    <r>
      <rPr>
        <i/>
        <sz val="10"/>
        <color theme="1"/>
        <rFont val="Times New Roman"/>
        <family val="1"/>
        <charset val="186"/>
      </rPr>
      <t xml:space="preserve">Kontroljautājums: Ko darāt, ja nejauši paklūpat un nokrītat? </t>
    </r>
  </si>
  <si>
    <r>
      <t>7.6.</t>
    </r>
    <r>
      <rPr>
        <b/>
        <sz val="7"/>
        <color theme="1"/>
        <rFont val="Times New Roman"/>
        <family val="1"/>
        <charset val="186"/>
      </rPr>
      <t xml:space="preserve">    </t>
    </r>
    <r>
      <rPr>
        <sz val="10"/>
        <color theme="1"/>
        <rFont val="Times New Roman"/>
        <family val="1"/>
        <charset val="186"/>
      </rPr>
      <t xml:space="preserve">Spēj un prot pārvietoties pa kāpnēm (klients zina un spēj informēt). </t>
    </r>
    <r>
      <rPr>
        <i/>
        <sz val="10"/>
        <color theme="1"/>
        <rFont val="Times New Roman"/>
        <family val="1"/>
        <charset val="186"/>
      </rPr>
      <t xml:space="preserve">Kontroljautājums: Kurš Jums palīdz nokāpt vai uzkāpt pa kāpnēm?  </t>
    </r>
  </si>
  <si>
    <r>
      <t>7.7.</t>
    </r>
    <r>
      <rPr>
        <b/>
        <sz val="7"/>
        <color theme="1"/>
        <rFont val="Times New Roman"/>
        <family val="1"/>
        <charset val="186"/>
      </rPr>
      <t xml:space="preserve">    </t>
    </r>
    <r>
      <rPr>
        <sz val="10"/>
        <color theme="1"/>
        <rFont val="Times New Roman"/>
        <family val="1"/>
        <charset val="186"/>
      </rPr>
      <t xml:space="preserve">Spēj  uzturēties un pārvietoties svaigā gaisā (klients zina un spēj informēt). </t>
    </r>
    <r>
      <rPr>
        <i/>
        <sz val="10"/>
        <color theme="1"/>
        <rFont val="Times New Roman"/>
        <family val="1"/>
        <charset val="186"/>
      </rPr>
      <t xml:space="preserve">Kontroljautājums: Kur Jūs parasti pastaigājies? Cik ilgi Jūs staigājat ārā? </t>
    </r>
  </si>
  <si>
    <r>
      <t>8.1.</t>
    </r>
    <r>
      <rPr>
        <b/>
        <sz val="7"/>
        <color theme="1"/>
        <rFont val="Times New Roman"/>
        <family val="1"/>
        <charset val="186"/>
      </rPr>
      <t xml:space="preserve">    </t>
    </r>
    <r>
      <rPr>
        <sz val="10"/>
        <color theme="1"/>
        <rFont val="Times New Roman"/>
        <family val="1"/>
        <charset val="186"/>
      </rPr>
      <t xml:space="preserve">Spēj un prot orientēties telpā.  </t>
    </r>
    <r>
      <rPr>
        <i/>
        <sz val="10"/>
        <color theme="1"/>
        <rFont val="Times New Roman"/>
        <family val="1"/>
        <charset val="186"/>
      </rPr>
      <t xml:space="preserve">Kontroljautājums: Kādas telpas atrodas Jūsu istabas tuvumā? </t>
    </r>
  </si>
  <si>
    <r>
      <t>8.2.</t>
    </r>
    <r>
      <rPr>
        <b/>
        <sz val="7"/>
        <color theme="1"/>
        <rFont val="Times New Roman"/>
        <family val="1"/>
        <charset val="186"/>
      </rPr>
      <t xml:space="preserve"> </t>
    </r>
    <r>
      <rPr>
        <sz val="10"/>
        <color theme="1"/>
        <rFont val="Times New Roman"/>
        <family val="1"/>
        <charset val="186"/>
      </rPr>
      <t xml:space="preserve">Spēj un prot orientēties apkārtnē/teritorijā. </t>
    </r>
    <r>
      <rPr>
        <i/>
        <sz val="10"/>
        <color theme="1"/>
        <rFont val="Times New Roman"/>
        <family val="1"/>
        <charset val="186"/>
      </rPr>
      <t xml:space="preserve">Kontroljautājums: Uz kuru pusi ir parks, dīķis, lapene (atbilstoši teritorijai)? Kur Jums vislabāk patīk uzturēties, kad esat izgājis ārā? </t>
    </r>
  </si>
  <si>
    <r>
      <t>8.3.</t>
    </r>
    <r>
      <rPr>
        <b/>
        <sz val="7"/>
        <color theme="1"/>
        <rFont val="Times New Roman"/>
        <family val="1"/>
        <charset val="186"/>
      </rPr>
      <t xml:space="preserve"> </t>
    </r>
    <r>
      <rPr>
        <sz val="10"/>
        <color theme="1"/>
        <rFont val="Times New Roman"/>
        <family val="1"/>
        <charset val="186"/>
      </rPr>
      <t xml:space="preserve">Ir izpratne par drošību uz ielas un rīcību atbilstoši situācijai. </t>
    </r>
    <r>
      <rPr>
        <i/>
        <sz val="10"/>
        <color theme="1"/>
        <rFont val="Times New Roman"/>
        <family val="1"/>
        <charset val="186"/>
      </rPr>
      <t xml:space="preserve">Kontroljautājums: Kā pareizi jāuzvedas uz ielas? Kur drīkst iet pāri ielai? Kur nedrīkst iet pāri ielai? Ja Jums  ir nepieciešams iet pāri, ko Jūs darāt vispirms? </t>
    </r>
  </si>
  <si>
    <r>
      <t>8.4.</t>
    </r>
    <r>
      <rPr>
        <b/>
        <sz val="7"/>
        <color theme="1"/>
        <rFont val="Times New Roman"/>
        <family val="1"/>
        <charset val="186"/>
      </rPr>
      <t xml:space="preserve"> </t>
    </r>
    <r>
      <rPr>
        <sz val="10"/>
        <color theme="1"/>
        <rFont val="Times New Roman"/>
        <family val="1"/>
        <charset val="186"/>
      </rPr>
      <t xml:space="preserve">Spēj un prot lietot sabiedrisko transportu, nopirkt biļeti. </t>
    </r>
    <r>
      <rPr>
        <i/>
        <sz val="10"/>
        <color theme="1"/>
        <rFont val="Times New Roman"/>
        <family val="1"/>
        <charset val="186"/>
      </rPr>
      <t>Kontroljautājums: Kad Jūs pēdējo reizi braucāt ar autobusu, vilcienu vai pilsētas sabiedrisko transportu? Kur Jūs parasti iekāpjat autobusā (vai citā transportlīdzeklī, atkarībā no tā, ko klients</t>
    </r>
    <r>
      <rPr>
        <sz val="10"/>
        <color theme="1"/>
        <rFont val="Times New Roman"/>
        <family val="1"/>
        <charset val="186"/>
      </rPr>
      <t xml:space="preserve"> </t>
    </r>
    <r>
      <rPr>
        <i/>
        <sz val="10"/>
        <color theme="1"/>
        <rFont val="Times New Roman"/>
        <family val="1"/>
        <charset val="186"/>
      </rPr>
      <t>izmanto vai ir izmantojis)? Kā Jūs zināt, kur jāizkāpj? Kur  pērkat biļeti?</t>
    </r>
    <r>
      <rPr>
        <sz val="10"/>
        <color theme="1"/>
        <rFont val="Times New Roman"/>
        <family val="1"/>
        <charset val="186"/>
      </rPr>
      <t xml:space="preserve"> </t>
    </r>
  </si>
  <si>
    <r>
      <t>9.1.</t>
    </r>
    <r>
      <rPr>
        <b/>
        <sz val="7"/>
        <color theme="1"/>
        <rFont val="Times New Roman"/>
        <family val="1"/>
        <charset val="186"/>
      </rPr>
      <t xml:space="preserve"> </t>
    </r>
    <r>
      <rPr>
        <sz val="10"/>
        <color theme="1"/>
        <rFont val="Times New Roman"/>
        <family val="1"/>
        <charset val="186"/>
      </rPr>
      <t xml:space="preserve">Izprot tādus apzīmējumus, kā “gājēju pāreja”, “luksofors”, “autobusa pietura”, “tualete”, u.c. </t>
    </r>
    <r>
      <rPr>
        <i/>
        <sz val="10"/>
        <color theme="1"/>
        <rFont val="Times New Roman"/>
        <family val="1"/>
        <charset val="186"/>
      </rPr>
      <t xml:space="preserve">Klientam parāda attēlus ar šiem apzīmējumiem un jautā, ko tie nozīmē? </t>
    </r>
  </si>
  <si>
    <r>
      <t>9.2.</t>
    </r>
    <r>
      <rPr>
        <b/>
        <sz val="7"/>
        <color theme="1"/>
        <rFont val="Times New Roman"/>
        <family val="1"/>
        <charset val="186"/>
      </rPr>
      <t xml:space="preserve"> </t>
    </r>
    <r>
      <rPr>
        <sz val="10"/>
        <color theme="1"/>
        <rFont val="Times New Roman"/>
        <family val="1"/>
        <charset val="186"/>
      </rPr>
      <t xml:space="preserve">Ir zināšanas, kas ir ārkārtas situācija, zina, kā un kur meklēt palīdzību? </t>
    </r>
    <r>
      <rPr>
        <i/>
        <sz val="10"/>
        <color theme="1"/>
        <rFont val="Times New Roman"/>
        <family val="1"/>
        <charset val="186"/>
      </rPr>
      <t xml:space="preserve">Kontroljautājums: Kas ir ārkārtas situācija? Kur Jūs meklēsiet palīdzību un kā?  </t>
    </r>
  </si>
  <si>
    <r>
      <t>9.3.</t>
    </r>
    <r>
      <rPr>
        <b/>
        <sz val="7"/>
        <color theme="1"/>
        <rFont val="Times New Roman"/>
        <family val="1"/>
        <charset val="186"/>
      </rPr>
      <t xml:space="preserve"> </t>
    </r>
    <r>
      <rPr>
        <sz val="10"/>
        <color theme="1"/>
        <rFont val="Times New Roman"/>
        <family val="1"/>
        <charset val="186"/>
      </rPr>
      <t xml:space="preserve">Ir zināšanas par ugunsdrošības noteikumiem, prot atbilstoši rīkoties.  </t>
    </r>
    <r>
      <rPr>
        <i/>
        <sz val="10"/>
        <color theme="1"/>
        <rFont val="Times New Roman"/>
        <family val="1"/>
        <charset val="186"/>
      </rPr>
      <t xml:space="preserve">Kontroljautājums: Kā Jūs zināt par ugunsdrošību? Kā Jūs rīkotos, ja sajustu dūmu smku telpās? Kā  rīkotos, ja redzētu, ka aizdedzies papīrgrozs? </t>
    </r>
  </si>
  <si>
    <r>
      <t xml:space="preserve">9.4. </t>
    </r>
    <r>
      <rPr>
        <sz val="10"/>
        <color theme="1"/>
        <rFont val="Times New Roman"/>
        <family val="1"/>
        <charset val="186"/>
      </rPr>
      <t xml:space="preserve">Spēj un prot uzmeklēt nepieciešamo speciālistu. </t>
    </r>
    <r>
      <rPr>
        <i/>
        <sz val="10"/>
        <color theme="1"/>
        <rFont val="Times New Roman"/>
        <family val="1"/>
        <charset val="186"/>
      </rPr>
      <t>Kontroljautājums (klients zina vai spēj informēt): Kur atrodas ārsts? Kur atrodas sociālais dienests?</t>
    </r>
  </si>
  <si>
    <r>
      <t>10.3.</t>
    </r>
    <r>
      <rPr>
        <b/>
        <sz val="7"/>
        <color theme="1"/>
        <rFont val="Times New Roman"/>
        <family val="1"/>
        <charset val="186"/>
      </rPr>
      <t xml:space="preserve">    </t>
    </r>
    <r>
      <rPr>
        <sz val="10"/>
        <color theme="1"/>
        <rFont val="Times New Roman"/>
        <family val="1"/>
        <charset val="186"/>
      </rPr>
      <t xml:space="preserve">Ir izpratne par svaru, daudzumu, izmēru, lielumu, attālumu. </t>
    </r>
    <r>
      <rPr>
        <i/>
        <sz val="10"/>
        <color theme="1"/>
        <rFont val="Times New Roman"/>
        <family val="1"/>
        <charset val="186"/>
      </rPr>
      <t>Klientam iedod iepriekš sagatavotus divus priekšmetus – jautā, kurš ir smagāks? kurš lielāks? Kas atrodas tālāk - , piemēram,  galds vai skapis?</t>
    </r>
  </si>
  <si>
    <r>
      <t>10.4.</t>
    </r>
    <r>
      <rPr>
        <b/>
        <sz val="7"/>
        <color theme="1"/>
        <rFont val="Times New Roman"/>
        <family val="1"/>
        <charset val="186"/>
      </rPr>
      <t xml:space="preserve">    </t>
    </r>
    <r>
      <rPr>
        <sz val="10"/>
        <color theme="1"/>
        <rFont val="Times New Roman"/>
        <family val="1"/>
        <charset val="186"/>
      </rPr>
      <t xml:space="preserve">Spēj un prot lasīt. Pazīst burtus.  </t>
    </r>
    <r>
      <rPr>
        <i/>
        <sz val="10"/>
        <color theme="1"/>
        <rFont val="Times New Roman"/>
        <family val="1"/>
        <charset val="186"/>
      </rPr>
      <t>Klientam iedod iepriekš sagatavotu tekstu un palūdz nolasīt.</t>
    </r>
  </si>
  <si>
    <r>
      <t>10.5.</t>
    </r>
    <r>
      <rPr>
        <b/>
        <sz val="7"/>
        <color theme="1"/>
        <rFont val="Times New Roman"/>
        <family val="1"/>
        <charset val="186"/>
      </rPr>
      <t xml:space="preserve">    </t>
    </r>
    <r>
      <rPr>
        <sz val="10"/>
        <color theme="1"/>
        <rFont val="Times New Roman"/>
        <family val="1"/>
        <charset val="186"/>
      </rPr>
      <t xml:space="preserve">Spēj un prot rakstīt.  </t>
    </r>
    <r>
      <rPr>
        <i/>
        <sz val="10"/>
        <color theme="1"/>
        <rFont val="Times New Roman"/>
        <family val="1"/>
        <charset val="186"/>
      </rPr>
      <t>Klientam diktē dažus iepriekš sagatavotus teikumu.</t>
    </r>
  </si>
  <si>
    <r>
      <t>10.6.</t>
    </r>
    <r>
      <rPr>
        <b/>
        <sz val="7"/>
        <color theme="1"/>
        <rFont val="Times New Roman"/>
        <family val="1"/>
        <charset val="186"/>
      </rPr>
      <t xml:space="preserve">    </t>
    </r>
    <r>
      <rPr>
        <sz val="10"/>
        <color theme="1"/>
        <rFont val="Times New Roman"/>
        <family val="1"/>
        <charset val="186"/>
      </rPr>
      <t xml:space="preserve">Spēj un prot parakstīties. </t>
    </r>
    <r>
      <rPr>
        <i/>
        <sz val="10"/>
        <color theme="1"/>
        <rFont val="Times New Roman"/>
        <family val="1"/>
        <charset val="186"/>
      </rPr>
      <t>Klientam palūdz parakstīties.</t>
    </r>
  </si>
  <si>
    <r>
      <t>10.7.</t>
    </r>
    <r>
      <rPr>
        <b/>
        <sz val="7"/>
        <color theme="1"/>
        <rFont val="Times New Roman"/>
        <family val="1"/>
        <charset val="186"/>
      </rPr>
      <t xml:space="preserve">    </t>
    </r>
    <r>
      <rPr>
        <sz val="10"/>
        <color theme="1"/>
        <rFont val="Times New Roman"/>
        <family val="1"/>
        <charset val="186"/>
      </rPr>
      <t xml:space="preserve">Spēj un prot izmantot telefonu.  </t>
    </r>
    <r>
      <rPr>
        <i/>
        <sz val="10"/>
        <color theme="1"/>
        <rFont val="Times New Roman"/>
        <family val="1"/>
        <charset val="186"/>
      </rPr>
      <t xml:space="preserve">Kontroljautājums: Vai Jūs protat  lietot telefonu? Vai Jums ir telefons? Kam Jūs parasti zvanāt? </t>
    </r>
  </si>
  <si>
    <r>
      <t>10.8.</t>
    </r>
    <r>
      <rPr>
        <b/>
        <sz val="7"/>
        <color theme="1"/>
        <rFont val="Times New Roman"/>
        <family val="1"/>
        <charset val="186"/>
      </rPr>
      <t xml:space="preserve">    </t>
    </r>
    <r>
      <rPr>
        <sz val="10"/>
        <color theme="1"/>
        <rFont val="Times New Roman"/>
        <family val="1"/>
        <charset val="186"/>
      </rPr>
      <t xml:space="preserve">Spēj un prot izmantot datoru. </t>
    </r>
    <r>
      <rPr>
        <i/>
        <sz val="10"/>
        <color theme="1"/>
        <rFont val="Times New Roman"/>
        <family val="1"/>
        <charset val="186"/>
      </rPr>
      <t>Kontroljautājums: Vai Jums ir dators? Vai Jūs izmantojat datoru, lai uzzinātu, kā jūtas draugi, radinieki? Parādiet, kā Jūs, lietojat datoru?</t>
    </r>
  </si>
  <si>
    <r>
      <t>11.1.</t>
    </r>
    <r>
      <rPr>
        <b/>
        <sz val="7"/>
        <color theme="1"/>
        <rFont val="Times New Roman"/>
        <family val="1"/>
        <charset val="186"/>
      </rPr>
      <t xml:space="preserve">    </t>
    </r>
    <r>
      <rPr>
        <sz val="10"/>
        <color theme="1"/>
        <rFont val="Times New Roman"/>
        <family val="1"/>
        <charset val="186"/>
      </rPr>
      <t xml:space="preserve">Ir sapratne par laiku. </t>
    </r>
    <r>
      <rPr>
        <i/>
        <sz val="10"/>
        <color theme="1"/>
        <rFont val="Times New Roman"/>
        <family val="1"/>
        <charset val="186"/>
      </rPr>
      <t xml:space="preserve">Kontroljautājums: Kas tagad ir  - rīts, pusdienlaiks, pēcpusdiena vai vakars? </t>
    </r>
  </si>
  <si>
    <r>
      <t>11.2.</t>
    </r>
    <r>
      <rPr>
        <b/>
        <sz val="7"/>
        <color theme="1"/>
        <rFont val="Times New Roman"/>
        <family val="1"/>
        <charset val="186"/>
      </rPr>
      <t xml:space="preserve">    </t>
    </r>
    <r>
      <rPr>
        <sz val="10"/>
        <color theme="1"/>
        <rFont val="Times New Roman"/>
        <family val="1"/>
        <charset val="186"/>
      </rPr>
      <t xml:space="preserve">Spēj saprast jēdzienus: datums, diena, gads, mēnesis, sezona. </t>
    </r>
    <r>
      <rPr>
        <i/>
        <sz val="10"/>
        <color theme="1"/>
        <rFont val="Times New Roman"/>
        <family val="1"/>
        <charset val="186"/>
      </rPr>
      <t xml:space="preserve">Kontroljautājums: Kāds šodien datums, kāda nedēļas diena? Kāds mēnesis? Kāds gads? Kāda sezona? </t>
    </r>
  </si>
  <si>
    <r>
      <t>11.3.</t>
    </r>
    <r>
      <rPr>
        <b/>
        <sz val="7"/>
        <color theme="1"/>
        <rFont val="Times New Roman"/>
        <family val="1"/>
        <charset val="186"/>
      </rPr>
      <t xml:space="preserve">    </t>
    </r>
    <r>
      <rPr>
        <sz val="10"/>
        <color theme="1"/>
        <rFont val="Times New Roman"/>
        <family val="1"/>
        <charset val="186"/>
      </rPr>
      <t xml:space="preserve">Pazīst kalendāru. </t>
    </r>
    <r>
      <rPr>
        <i/>
        <sz val="10"/>
        <color theme="1"/>
        <rFont val="Times New Roman"/>
        <family val="1"/>
        <charset val="186"/>
      </rPr>
      <t xml:space="preserve">Lūdz parādīt kalendārā  tās dienas datumu. </t>
    </r>
  </si>
  <si>
    <r>
      <t>11.4.</t>
    </r>
    <r>
      <rPr>
        <b/>
        <sz val="7"/>
        <color theme="1"/>
        <rFont val="Times New Roman"/>
        <family val="1"/>
        <charset val="186"/>
      </rPr>
      <t xml:space="preserve">    </t>
    </r>
    <r>
      <rPr>
        <sz val="10"/>
        <color theme="1"/>
        <rFont val="Times New Roman"/>
        <family val="1"/>
        <charset val="186"/>
      </rPr>
      <t xml:space="preserve">Spēj un prot nosaukt pulksteņa laiku. </t>
    </r>
    <r>
      <rPr>
        <i/>
        <sz val="10"/>
        <color theme="1"/>
        <rFont val="Times New Roman"/>
        <family val="1"/>
        <charset val="186"/>
      </rPr>
      <t xml:space="preserve">Lūdz pateikt, cik ir pulkstenis? </t>
    </r>
  </si>
  <si>
    <r>
      <t>11.5.</t>
    </r>
    <r>
      <rPr>
        <b/>
        <sz val="7"/>
        <color theme="1"/>
        <rFont val="Times New Roman"/>
        <family val="1"/>
        <charset val="186"/>
      </rPr>
      <t xml:space="preserve">    </t>
    </r>
    <r>
      <rPr>
        <sz val="10"/>
        <color theme="1"/>
        <rFont val="Times New Roman"/>
        <family val="1"/>
        <charset val="186"/>
      </rPr>
      <t xml:space="preserve">Spēj un prot lietot pulksteņa zvanītāju. </t>
    </r>
    <r>
      <rPr>
        <i/>
        <sz val="10"/>
        <color theme="1"/>
        <rFont val="Times New Roman"/>
        <family val="1"/>
        <charset val="186"/>
      </rPr>
      <t xml:space="preserve">Lūdz parādīt kā lieto modinātāju. </t>
    </r>
  </si>
  <si>
    <r>
      <t>11.6.</t>
    </r>
    <r>
      <rPr>
        <b/>
        <sz val="7"/>
        <color theme="1"/>
        <rFont val="Times New Roman"/>
        <family val="1"/>
        <charset val="186"/>
      </rPr>
      <t xml:space="preserve">    </t>
    </r>
    <r>
      <rPr>
        <sz val="10"/>
        <color theme="1"/>
        <rFont val="Times New Roman"/>
        <family val="1"/>
        <charset val="186"/>
      </rPr>
      <t xml:space="preserve">Spēj saprast vajadzību būt laikā, nenokavēt. </t>
    </r>
    <r>
      <rPr>
        <i/>
        <sz val="10"/>
        <color theme="1"/>
        <rFont val="Times New Roman"/>
        <family val="1"/>
        <charset val="186"/>
      </rPr>
      <t xml:space="preserve">Kontroljautājums: Cikos Jūs parasti ceļaties? Cikos parasti ir brokastis? </t>
    </r>
  </si>
  <si>
    <r>
      <t>12.1.</t>
    </r>
    <r>
      <rPr>
        <b/>
        <sz val="7"/>
        <color theme="1"/>
        <rFont val="Times New Roman"/>
        <family val="1"/>
        <charset val="186"/>
      </rPr>
      <t xml:space="preserve"> </t>
    </r>
    <r>
      <rPr>
        <sz val="10"/>
        <color theme="1"/>
        <rFont val="Times New Roman"/>
        <family val="1"/>
        <charset val="186"/>
      </rPr>
      <t xml:space="preserve">Spēj un prot lietot naudu: atpazīst un lieto banknotes un monētas. </t>
    </r>
    <r>
      <rPr>
        <i/>
        <sz val="10"/>
        <color theme="1"/>
        <rFont val="Times New Roman"/>
        <family val="1"/>
        <charset val="186"/>
      </rPr>
      <t>Klientam demonstrē iepriekš sagatavotas naudaszīmes attēlus un jautā, kādas monētas vai banknotes viņš visbiežāk lieto.</t>
    </r>
  </si>
  <si>
    <r>
      <t>12.2.</t>
    </r>
    <r>
      <rPr>
        <b/>
        <sz val="7"/>
        <color theme="1"/>
        <rFont val="Times New Roman"/>
        <family val="1"/>
        <charset val="186"/>
      </rPr>
      <t xml:space="preserve"> </t>
    </r>
    <r>
      <rPr>
        <sz val="10"/>
        <color theme="1"/>
        <rFont val="Times New Roman"/>
        <family val="1"/>
        <charset val="186"/>
      </rPr>
      <t xml:space="preserve">Izprot naudas vērtību, prot turēt naudu drošībā.  </t>
    </r>
    <r>
      <rPr>
        <i/>
        <sz val="10"/>
        <color theme="1"/>
        <rFont val="Times New Roman"/>
        <family val="1"/>
        <charset val="186"/>
      </rPr>
      <t xml:space="preserve">Kontroljautājums: Kāpēc vispār vajadzīga nauda? Kur glabājat savu naudu? </t>
    </r>
  </si>
  <si>
    <r>
      <t>12.3.</t>
    </r>
    <r>
      <rPr>
        <b/>
        <sz val="7"/>
        <color theme="1"/>
        <rFont val="Times New Roman"/>
        <family val="1"/>
        <charset val="186"/>
      </rPr>
      <t xml:space="preserve"> </t>
    </r>
    <r>
      <rPr>
        <sz val="10"/>
        <color theme="1"/>
        <rFont val="Times New Roman"/>
        <family val="1"/>
        <charset val="186"/>
      </rPr>
      <t xml:space="preserve">Spēj un prot lietot bankas norēķinu karti. </t>
    </r>
    <r>
      <rPr>
        <i/>
        <sz val="10"/>
        <color theme="1"/>
        <rFont val="Times New Roman"/>
        <family val="1"/>
        <charset val="186"/>
      </rPr>
      <t xml:space="preserve">Kontroljautājums: Kas ir bankas norēķinu karte? Ko ar to dara? </t>
    </r>
  </si>
  <si>
    <r>
      <t>12.4.</t>
    </r>
    <r>
      <rPr>
        <b/>
        <sz val="7"/>
        <color theme="1"/>
        <rFont val="Times New Roman"/>
        <family val="1"/>
        <charset val="186"/>
      </rPr>
      <t xml:space="preserve"> </t>
    </r>
    <r>
      <rPr>
        <sz val="10"/>
        <color theme="1"/>
        <rFont val="Times New Roman"/>
        <family val="1"/>
        <charset val="186"/>
      </rPr>
      <t xml:space="preserve">Spēj un prot patstāvīgi iepirkties veikalā, iegādāties ikdienā nepieciešamās lietas. </t>
    </r>
    <r>
      <rPr>
        <i/>
        <sz val="10"/>
        <color theme="1"/>
        <rFont val="Times New Roman"/>
        <family val="1"/>
        <charset val="186"/>
      </rPr>
      <t xml:space="preserve">Kontroljautājums: Kā Jūs iepērkaties veikalā? Kurš Jums palīdz iepirkties? Ko parasti pērkat veikalā? </t>
    </r>
  </si>
  <si>
    <r>
      <t>12.5.</t>
    </r>
    <r>
      <rPr>
        <b/>
        <sz val="7"/>
        <color theme="1"/>
        <rFont val="Times New Roman"/>
        <family val="1"/>
        <charset val="186"/>
      </rPr>
      <t xml:space="preserve"> </t>
    </r>
    <r>
      <rPr>
        <sz val="10"/>
        <color theme="1"/>
        <rFont val="Times New Roman"/>
        <family val="1"/>
        <charset val="186"/>
      </rPr>
      <t xml:space="preserve">Spēj un prot plānot un racionāli izmantot personīgos naudas līdzekļus. </t>
    </r>
    <r>
      <rPr>
        <i/>
        <sz val="10"/>
        <color theme="1"/>
        <rFont val="Times New Roman"/>
        <family val="1"/>
        <charset val="186"/>
      </rPr>
      <t xml:space="preserve">Kontroljautājums: Kā Jūs zināt, ko pirkt, kad esat veikalā? Cik bieži ejat uz veikalu iepirkties? </t>
    </r>
  </si>
  <si>
    <r>
      <t>13.1.</t>
    </r>
    <r>
      <rPr>
        <b/>
        <sz val="7"/>
        <color theme="1"/>
        <rFont val="Times New Roman"/>
        <family val="1"/>
        <charset val="186"/>
      </rPr>
      <t xml:space="preserve"> </t>
    </r>
    <r>
      <rPr>
        <sz val="10"/>
        <color theme="1"/>
        <rFont val="Times New Roman"/>
        <family val="1"/>
        <charset val="186"/>
      </rPr>
      <t xml:space="preserve">Spēj verbāli komunicēt: saprotamā valodā izteikties, risināt sarunu, veidot dialogu. </t>
    </r>
    <r>
      <rPr>
        <i/>
        <sz val="10"/>
        <color theme="1"/>
        <rFont val="Times New Roman"/>
        <family val="1"/>
        <charset val="186"/>
      </rPr>
      <t xml:space="preserve">Novēro klientu izvērtēšanas intervijas laikā. </t>
    </r>
  </si>
  <si>
    <r>
      <t>13.2.</t>
    </r>
    <r>
      <rPr>
        <sz val="10"/>
        <color theme="1"/>
        <rFont val="Times New Roman"/>
        <family val="1"/>
        <charset val="186"/>
      </rPr>
      <t xml:space="preserve"> Izprot dažādus neverbālus signālus (klients zina vai spēj informēt): sejas mīmiku, balss toņa, žestu un pozu nozīmi. </t>
    </r>
    <r>
      <rPr>
        <i/>
        <sz val="10"/>
        <color theme="1"/>
        <rFont val="Times New Roman"/>
        <family val="1"/>
        <charset val="186"/>
      </rPr>
      <t xml:space="preserve">Kontroljautājums: Kāds parasti izskatās, izklausās priecīgs cilvēks? Kāds skumjš? Kāds dusmīgs? </t>
    </r>
  </si>
  <si>
    <r>
      <t>13.3.</t>
    </r>
    <r>
      <rPr>
        <b/>
        <sz val="7"/>
        <color theme="1"/>
        <rFont val="Times New Roman"/>
        <family val="1"/>
        <charset val="186"/>
      </rPr>
      <t xml:space="preserve"> </t>
    </r>
    <r>
      <rPr>
        <sz val="10"/>
        <color theme="1"/>
        <rFont val="Times New Roman"/>
        <family val="1"/>
        <charset val="186"/>
      </rPr>
      <t xml:space="preserve">Spēj un prot saprotami pastāstīt par savām vēlmēm un jūtām.  </t>
    </r>
    <r>
      <rPr>
        <i/>
        <sz val="10"/>
        <color theme="1"/>
        <rFont val="Times New Roman"/>
        <family val="1"/>
        <charset val="186"/>
      </rPr>
      <t xml:space="preserve">Kontroljautājums: Kas Jūs iepriecina? Ko Jūs gribētu? </t>
    </r>
  </si>
  <si>
    <r>
      <t>13.4.</t>
    </r>
    <r>
      <rPr>
        <b/>
        <sz val="7"/>
        <color theme="1"/>
        <rFont val="Times New Roman"/>
        <family val="1"/>
        <charset val="186"/>
      </rPr>
      <t xml:space="preserve"> </t>
    </r>
    <r>
      <rPr>
        <sz val="10"/>
        <color theme="1"/>
        <rFont val="Times New Roman"/>
        <family val="1"/>
        <charset val="186"/>
      </rPr>
      <t xml:space="preserve">Spēj respektēt citu cilvēku vajadzības. </t>
    </r>
    <r>
      <rPr>
        <i/>
        <sz val="10"/>
        <color theme="1"/>
        <rFont val="Times New Roman"/>
        <family val="1"/>
        <charset val="186"/>
      </rPr>
      <t xml:space="preserve">Kontroljautājums: Kā Jūs rīkojaties, ja Jūsu istabas biedrs ir aizmidzis? </t>
    </r>
  </si>
  <si>
    <r>
      <t>13.6.</t>
    </r>
    <r>
      <rPr>
        <b/>
        <sz val="7"/>
        <color theme="1"/>
        <rFont val="Times New Roman"/>
        <family val="1"/>
        <charset val="186"/>
      </rPr>
      <t xml:space="preserve"> </t>
    </r>
    <r>
      <rPr>
        <sz val="10"/>
        <color theme="1"/>
        <rFont val="Times New Roman"/>
        <family val="1"/>
        <charset val="186"/>
      </rPr>
      <t xml:space="preserve">Spēj un prot reaģēt atbilstoši situācijai, informācijai vai instrukcijai. </t>
    </r>
    <r>
      <rPr>
        <i/>
        <sz val="10"/>
        <color theme="1"/>
        <rFont val="Times New Roman"/>
        <family val="1"/>
        <charset val="186"/>
      </rPr>
      <t xml:space="preserve">Kontroljautājums: Kā jūs rīkotos, ja  redzētu, ka kāds paņem svešas mantas (zog)? Kā Jūs rīkojaties, ja kāds cits palūdz Jūs  palīdzēt, taču Jūs negribat to darīt? </t>
    </r>
  </si>
  <si>
    <r>
      <t>13.7.</t>
    </r>
    <r>
      <rPr>
        <b/>
        <sz val="7"/>
        <color theme="1"/>
        <rFont val="Times New Roman"/>
        <family val="1"/>
        <charset val="186"/>
      </rPr>
      <t xml:space="preserve"> </t>
    </r>
    <r>
      <rPr>
        <sz val="10"/>
        <color theme="1"/>
        <rFont val="Times New Roman"/>
        <family val="1"/>
        <charset val="186"/>
      </rPr>
      <t xml:space="preserve">Spēj veidot kontaktu ar apkārtējiem. </t>
    </r>
    <r>
      <rPr>
        <i/>
        <sz val="10"/>
        <color theme="1"/>
        <rFont val="Times New Roman"/>
        <family val="1"/>
        <charset val="186"/>
      </rPr>
      <t xml:space="preserve">Kontroljautājums: Vai Jums ir draugi? </t>
    </r>
  </si>
  <si>
    <r>
      <t>13.8.</t>
    </r>
    <r>
      <rPr>
        <b/>
        <sz val="7"/>
        <color theme="1"/>
        <rFont val="Times New Roman"/>
        <family val="1"/>
        <charset val="186"/>
      </rPr>
      <t xml:space="preserve"> </t>
    </r>
    <r>
      <rPr>
        <sz val="10"/>
        <color theme="1"/>
        <rFont val="Times New Roman"/>
        <family val="1"/>
        <charset val="186"/>
      </rPr>
      <t xml:space="preserve">Spēj atpazīt savējos, veidot kontaktu ar piederīgajiem. </t>
    </r>
    <r>
      <rPr>
        <i/>
        <sz val="10"/>
        <color theme="1"/>
        <rFont val="Times New Roman"/>
        <family val="1"/>
        <charset val="186"/>
      </rPr>
      <t>Kontroljautājums: Kā sauc aprūpētāju un māsiņu, kas šodien dežūrē? Vai Jums ir mamma, tētis, māsa, brālis?</t>
    </r>
  </si>
  <si>
    <r>
      <t>14.1.</t>
    </r>
    <r>
      <rPr>
        <b/>
        <sz val="7"/>
        <color theme="1"/>
        <rFont val="Times New Roman"/>
        <family val="1"/>
        <charset val="186"/>
      </rPr>
      <t xml:space="preserve"> </t>
    </r>
    <r>
      <rPr>
        <sz val="10"/>
        <color theme="1"/>
        <rFont val="Times New Roman"/>
        <family val="1"/>
        <charset val="186"/>
      </rPr>
      <t xml:space="preserve">Spēj un prot uzvesties atbilstoši savam vecumam un dzimumam. </t>
    </r>
    <r>
      <rPr>
        <i/>
        <sz val="10"/>
        <color theme="1"/>
        <rFont val="Times New Roman"/>
        <family val="1"/>
        <charset val="186"/>
      </rPr>
      <t>Klientu novēro izvērtēšanas intervijas laikā.</t>
    </r>
  </si>
  <si>
    <r>
      <t>14.2.</t>
    </r>
    <r>
      <rPr>
        <b/>
        <sz val="7"/>
        <color theme="1"/>
        <rFont val="Times New Roman"/>
        <family val="1"/>
        <charset val="186"/>
      </rPr>
      <t xml:space="preserve"> </t>
    </r>
    <r>
      <rPr>
        <sz val="10"/>
        <color theme="1"/>
        <rFont val="Times New Roman"/>
        <family val="1"/>
        <charset val="186"/>
      </rPr>
      <t xml:space="preserve">Spēj un prot ievērot elementārās pieklājības normas (sasveicināties, pateikties, uzrunāt utt). </t>
    </r>
    <r>
      <rPr>
        <i/>
        <sz val="10"/>
        <color theme="1"/>
        <rFont val="Times New Roman"/>
        <family val="1"/>
        <charset val="186"/>
      </rPr>
      <t>Kontroljautājums: Kā uzvedas pieklājīgi cilvēki? Novēro klienta uzvedību izvērtēšanas intervijas laikā.</t>
    </r>
  </si>
  <si>
    <r>
      <t>14.3.</t>
    </r>
    <r>
      <rPr>
        <b/>
        <sz val="7"/>
        <color theme="1"/>
        <rFont val="Times New Roman"/>
        <family val="1"/>
        <charset val="186"/>
      </rPr>
      <t xml:space="preserve"> </t>
    </r>
    <r>
      <rPr>
        <sz val="10"/>
        <color theme="1"/>
        <rFont val="Times New Roman"/>
        <family val="1"/>
        <charset val="186"/>
      </rPr>
      <t xml:space="preserve">Spēj un prot rīkoties adekvāti situācijai. </t>
    </r>
    <r>
      <rPr>
        <i/>
        <sz val="10"/>
        <color theme="1"/>
        <rFont val="Times New Roman"/>
        <family val="1"/>
        <charset val="186"/>
      </rPr>
      <t xml:space="preserve">Kontroljautājums: Kā Jūs rīkojaties, ja redzat, ka kāds cilvēks paklūp un nokrīt? </t>
    </r>
  </si>
  <si>
    <r>
      <t>14.4.</t>
    </r>
    <r>
      <rPr>
        <b/>
        <sz val="7"/>
        <color theme="1"/>
        <rFont val="Times New Roman"/>
        <family val="1"/>
        <charset val="186"/>
      </rPr>
      <t xml:space="preserve"> </t>
    </r>
    <r>
      <rPr>
        <sz val="10"/>
        <color theme="1"/>
        <rFont val="Times New Roman"/>
        <family val="1"/>
        <charset val="186"/>
      </rPr>
      <t xml:space="preserve">Ir atbilstoša humora izjūta. </t>
    </r>
    <r>
      <rPr>
        <i/>
        <sz val="10"/>
        <color theme="1"/>
        <rFont val="Times New Roman"/>
        <family val="1"/>
        <charset val="186"/>
      </rPr>
      <t xml:space="preserve">Kontroljautājums: Ko Jūs saprotat ar teicienu “laba humora izjūta”?  </t>
    </r>
  </si>
  <si>
    <r>
      <t>14.5.</t>
    </r>
    <r>
      <rPr>
        <b/>
        <sz val="7"/>
        <color theme="1"/>
        <rFont val="Times New Roman"/>
        <family val="1"/>
        <charset val="186"/>
      </rPr>
      <t xml:space="preserve"> </t>
    </r>
    <r>
      <rPr>
        <sz val="10"/>
        <color theme="1"/>
        <rFont val="Times New Roman"/>
        <family val="1"/>
        <charset val="186"/>
      </rPr>
      <t xml:space="preserve">Spēj un prot novērtēt un kontrolēt savu uzvedību.  </t>
    </r>
    <r>
      <rPr>
        <i/>
        <sz val="10"/>
        <color theme="1"/>
        <rFont val="Times New Roman"/>
        <family val="1"/>
        <charset val="186"/>
      </rPr>
      <t xml:space="preserve">Kontroljautājums: Kā Jūs rīkojaties, ja kāds palūdz pagaidīt, būt pacietīgam? </t>
    </r>
  </si>
  <si>
    <r>
      <t>14.6.</t>
    </r>
    <r>
      <rPr>
        <b/>
        <sz val="7"/>
        <color theme="1"/>
        <rFont val="Times New Roman"/>
        <family val="1"/>
        <charset val="186"/>
      </rPr>
      <t xml:space="preserve"> </t>
    </r>
    <r>
      <rPr>
        <sz val="10"/>
        <color theme="1"/>
        <rFont val="Times New Roman"/>
        <family val="1"/>
        <charset val="186"/>
      </rPr>
      <t xml:space="preserve">Spēj rīkoties ar apdomu, nav impulsīvs. </t>
    </r>
    <r>
      <rPr>
        <i/>
        <sz val="10"/>
        <color theme="1"/>
        <rFont val="Times New Roman"/>
        <family val="1"/>
        <charset val="186"/>
      </rPr>
      <t xml:space="preserve">Kontroljautājums: Kā Jūs rīkojaties, ja nenotiek tā kā vēlaties, ja kāds tev neļauj darīt to, ko  gribas? </t>
    </r>
  </si>
  <si>
    <r>
      <t>14.7.</t>
    </r>
    <r>
      <rPr>
        <b/>
        <sz val="7"/>
        <color theme="1"/>
        <rFont val="Times New Roman"/>
        <family val="1"/>
        <charset val="186"/>
      </rPr>
      <t xml:space="preserve"> </t>
    </r>
    <r>
      <rPr>
        <sz val="10"/>
        <color theme="1"/>
        <rFont val="Times New Roman"/>
        <family val="1"/>
        <charset val="186"/>
      </rPr>
      <t xml:space="preserve">Spēj un prot rīkoties mērķtiecīgi, jēgpilni. </t>
    </r>
    <r>
      <rPr>
        <i/>
        <sz val="10"/>
        <color theme="1"/>
        <rFont val="Times New Roman"/>
        <family val="1"/>
        <charset val="186"/>
      </rPr>
      <t>Kontroljautājums: Vai Jūs lasāt? Kādēļ to darāt? (jautājums, atbilstoši personas teiktajam par brīvā laika pavadīšanu un darītajiem darbiem).(jautājums, atbilstoši klienta teiktajam par brīvā laika pavadīšanu un darītajiem darbiem)</t>
    </r>
  </si>
  <si>
    <r>
      <t>15.1.</t>
    </r>
    <r>
      <rPr>
        <b/>
        <sz val="7"/>
        <color theme="1"/>
        <rFont val="Times New Roman"/>
        <family val="1"/>
        <charset val="186"/>
      </rPr>
      <t xml:space="preserve"> </t>
    </r>
    <r>
      <rPr>
        <sz val="10"/>
        <color theme="1"/>
        <rFont val="Times New Roman"/>
        <family val="1"/>
        <charset val="186"/>
      </rPr>
      <t xml:space="preserve">Spēj iekļauties pāru, grupas darbā. </t>
    </r>
    <r>
      <rPr>
        <i/>
        <sz val="10"/>
        <color theme="1"/>
        <rFont val="Times New Roman"/>
        <family val="1"/>
        <charset val="186"/>
      </rPr>
      <t xml:space="preserve">Kontroljautājums: Kādās rehabilitācijas nodarbībās vai pulciņos Jums patīk piedalīties? Kas vēl tur piedalās? </t>
    </r>
  </si>
  <si>
    <r>
      <t>15.2.</t>
    </r>
    <r>
      <rPr>
        <b/>
        <sz val="7"/>
        <color theme="1"/>
        <rFont val="Times New Roman"/>
        <family val="1"/>
        <charset val="186"/>
      </rPr>
      <t xml:space="preserve"> </t>
    </r>
    <r>
      <rPr>
        <sz val="10"/>
        <color theme="1"/>
        <rFont val="Times New Roman"/>
        <family val="1"/>
        <charset val="186"/>
      </rPr>
      <t xml:space="preserve">Spēj darboties grupā: ievēro, pieņem grupas uzvedības nosacījumus.  </t>
    </r>
    <r>
      <rPr>
        <i/>
        <sz val="10"/>
        <color theme="1"/>
        <rFont val="Times New Roman"/>
        <family val="1"/>
        <charset val="186"/>
      </rPr>
      <t>Kontroljautājums: Ko Jus darāt nodarbību laikā? Kādi noteikumi jāievēro nodarbību laikā?</t>
    </r>
  </si>
  <si>
    <r>
      <t>16.1.</t>
    </r>
    <r>
      <rPr>
        <b/>
        <sz val="7"/>
        <color theme="1"/>
        <rFont val="Times New Roman"/>
        <family val="1"/>
        <charset val="186"/>
      </rPr>
      <t xml:space="preserve"> </t>
    </r>
    <r>
      <rPr>
        <sz val="10"/>
        <color theme="1"/>
        <rFont val="Times New Roman"/>
        <family val="1"/>
        <charset val="186"/>
      </rPr>
      <t xml:space="preserve">Spēja uztvert realitāti. </t>
    </r>
    <r>
      <rPr>
        <i/>
        <sz val="10"/>
        <color theme="1"/>
        <rFont val="Times New Roman"/>
        <family val="1"/>
        <charset val="186"/>
      </rPr>
      <t xml:space="preserve">Kontroljautājums: Kur mēs šobrīd atrodamies? Kas šobrīd notiek? </t>
    </r>
  </si>
  <si>
    <r>
      <t>16.5.</t>
    </r>
    <r>
      <rPr>
        <b/>
        <sz val="7"/>
        <color theme="1"/>
        <rFont val="Times New Roman"/>
        <family val="1"/>
        <charset val="186"/>
      </rPr>
      <t xml:space="preserve"> </t>
    </r>
    <r>
      <rPr>
        <sz val="10"/>
        <color theme="1"/>
        <rFont val="Times New Roman"/>
        <family val="1"/>
        <charset val="186"/>
      </rPr>
      <t xml:space="preserve">Spēj pielietot loģisko, abstrakto, darbības domāšanu. </t>
    </r>
    <r>
      <rPr>
        <i/>
        <sz val="10"/>
        <color theme="1"/>
        <rFont val="Times New Roman"/>
        <family val="1"/>
        <charset val="186"/>
      </rPr>
      <t>Klientu novēro izvērtēšanas intervijas laikā, kādas ir klienta atbildes – vai tās atbilst uzdotam jautājumam, vai klients izsakās saprotami, vai klients lieto tēlainus izteicienus, vai klients runā vairāk izmanto tagadnes formas.</t>
    </r>
  </si>
  <si>
    <r>
      <t>16.6.</t>
    </r>
    <r>
      <rPr>
        <b/>
        <sz val="7"/>
        <color theme="1"/>
        <rFont val="Times New Roman"/>
        <family val="1"/>
        <charset val="186"/>
      </rPr>
      <t xml:space="preserve"> </t>
    </r>
    <r>
      <rPr>
        <sz val="10"/>
        <color theme="1"/>
        <rFont val="Times New Roman"/>
        <family val="1"/>
        <charset val="186"/>
      </rPr>
      <t xml:space="preserve">Spēj atcerēties nesenos notikumus. </t>
    </r>
    <r>
      <rPr>
        <i/>
        <sz val="10"/>
        <color theme="1"/>
        <rFont val="Times New Roman"/>
        <family val="1"/>
        <charset val="186"/>
      </rPr>
      <t xml:space="preserve">Klientu novēro izvērtēšanas intervijas laikā, vai klients stāsta par šodienas notikumiem, kas noticis no rīta. Var pajautāt, ko darīja no rīta vai ko ēda brokastīs. </t>
    </r>
  </si>
  <si>
    <r>
      <t>16.7.</t>
    </r>
    <r>
      <rPr>
        <b/>
        <sz val="7"/>
        <color theme="1"/>
        <rFont val="Times New Roman"/>
        <family val="1"/>
        <charset val="186"/>
      </rPr>
      <t xml:space="preserve"> </t>
    </r>
    <r>
      <rPr>
        <sz val="10"/>
        <color theme="1"/>
        <rFont val="Times New Roman"/>
        <family val="1"/>
        <charset val="186"/>
      </rPr>
      <t xml:space="preserve">Spēj atcerēties senus, pagātnes notikumus. </t>
    </r>
    <r>
      <rPr>
        <i/>
        <sz val="10"/>
        <color theme="1"/>
        <rFont val="Times New Roman"/>
        <family val="1"/>
        <charset val="186"/>
      </rPr>
      <t xml:space="preserve">Kontroljautājums: Kur Jūs dzīvojāt pirms iestāšanās šeit? Klientu novēro intervijas laikā, vai klients stāsta par savu pagātni. </t>
    </r>
  </si>
  <si>
    <r>
      <t>17.1.</t>
    </r>
    <r>
      <rPr>
        <b/>
        <sz val="7"/>
        <color theme="1"/>
        <rFont val="Times New Roman"/>
        <family val="1"/>
        <charset val="186"/>
      </rPr>
      <t xml:space="preserve"> </t>
    </r>
    <r>
      <rPr>
        <sz val="10"/>
        <color theme="1"/>
        <rFont val="Times New Roman"/>
        <family val="1"/>
        <charset val="186"/>
      </rPr>
      <t xml:space="preserve">Spēj paust interesi par darba aktivitātēm.  </t>
    </r>
    <r>
      <rPr>
        <i/>
        <sz val="10"/>
        <color theme="1"/>
        <rFont val="Times New Roman"/>
        <family val="1"/>
        <charset val="186"/>
      </rPr>
      <t xml:space="preserve">Kontroljautājums: Kas Jūs visvairāk interesē? Kāds darbs Jums patīk? </t>
    </r>
  </si>
  <si>
    <r>
      <t>17.2.</t>
    </r>
    <r>
      <rPr>
        <b/>
        <sz val="7"/>
        <color theme="1"/>
        <rFont val="Times New Roman"/>
        <family val="1"/>
        <charset val="186"/>
      </rPr>
      <t xml:space="preserve"> </t>
    </r>
    <r>
      <rPr>
        <sz val="10"/>
        <color theme="1"/>
        <rFont val="Times New Roman"/>
        <family val="1"/>
        <charset val="186"/>
      </rPr>
      <t xml:space="preserve">Interesējas par jaunām darba aktivitātēm. </t>
    </r>
    <r>
      <rPr>
        <i/>
        <sz val="10"/>
        <color theme="1"/>
        <rFont val="Times New Roman"/>
        <family val="1"/>
        <charset val="186"/>
      </rPr>
      <t xml:space="preserve">Kontroljautājums: Kādas ir iespējas darīt ko interesantu? </t>
    </r>
  </si>
  <si>
    <r>
      <t>17.3.</t>
    </r>
    <r>
      <rPr>
        <b/>
        <sz val="7"/>
        <color theme="1"/>
        <rFont val="Times New Roman"/>
        <family val="1"/>
        <charset val="186"/>
      </rPr>
      <t xml:space="preserve"> </t>
    </r>
    <r>
      <rPr>
        <sz val="10"/>
        <color theme="1"/>
        <rFont val="Times New Roman"/>
        <family val="1"/>
        <charset val="186"/>
      </rPr>
      <t xml:space="preserve">Spēj un prot plānot un secīgi izpildīt veicamo uzdevumu. </t>
    </r>
    <r>
      <rPr>
        <i/>
        <sz val="10"/>
        <color theme="1"/>
        <rFont val="Times New Roman"/>
        <family val="1"/>
        <charset val="186"/>
      </rPr>
      <t xml:space="preserve">Kontroljautājums: Kad Jūs sākat veikt savus darba uzdevumus? Cik ilgi Jūs strādājat? Cik pārtraukumi  ir nepieciešami, kad strādājat? </t>
    </r>
  </si>
  <si>
    <r>
      <t>17.4.</t>
    </r>
    <r>
      <rPr>
        <b/>
        <sz val="7"/>
        <color theme="1"/>
        <rFont val="Times New Roman"/>
        <family val="1"/>
        <charset val="186"/>
      </rPr>
      <t xml:space="preserve"> </t>
    </r>
    <r>
      <rPr>
        <sz val="10"/>
        <color theme="1"/>
        <rFont val="Times New Roman"/>
        <family val="1"/>
        <charset val="186"/>
      </rPr>
      <t xml:space="preserve">Spēj un prot lietot darba rīkus un inventāru atbilstoši uzdevumam. </t>
    </r>
    <r>
      <rPr>
        <i/>
        <sz val="10"/>
        <color theme="1"/>
        <rFont val="Times New Roman"/>
        <family val="1"/>
        <charset val="186"/>
      </rPr>
      <t xml:space="preserve">Kontroljautājums:Ar kādiem darba rīkiem, instrumentiem Jūs  parasti strādājat? </t>
    </r>
  </si>
  <si>
    <r>
      <t>17.5.</t>
    </r>
    <r>
      <rPr>
        <b/>
        <sz val="7"/>
        <color theme="1"/>
        <rFont val="Times New Roman"/>
        <family val="1"/>
        <charset val="186"/>
      </rPr>
      <t xml:space="preserve"> </t>
    </r>
    <r>
      <rPr>
        <sz val="10"/>
        <color theme="1"/>
        <rFont val="Times New Roman"/>
        <family val="1"/>
        <charset val="186"/>
      </rPr>
      <t xml:space="preserve">Spēj meklēt palīdzību, ja ir neskaidrības par konkrētā uzdevuma izpildi. </t>
    </r>
    <r>
      <rPr>
        <i/>
        <sz val="10"/>
        <color theme="1"/>
        <rFont val="Times New Roman"/>
        <family val="1"/>
        <charset val="186"/>
      </rPr>
      <t xml:space="preserve">Kontroljautājums: Ko Jūs darāt, ja neprotat paveikt uzdoto uzdevumu, piemēram, ravēt dobi? </t>
    </r>
  </si>
  <si>
    <r>
      <t>17.6.</t>
    </r>
    <r>
      <rPr>
        <b/>
        <sz val="7"/>
        <color theme="1"/>
        <rFont val="Times New Roman"/>
        <family val="1"/>
        <charset val="186"/>
      </rPr>
      <t xml:space="preserve"> </t>
    </r>
    <r>
      <rPr>
        <sz val="10"/>
        <color theme="1"/>
        <rFont val="Times New Roman"/>
        <family val="1"/>
        <charset val="186"/>
      </rPr>
      <t xml:space="preserve">Spēj uzņemties atbildību par veicamo uzdevumu, darbu. </t>
    </r>
    <r>
      <rPr>
        <i/>
        <sz val="10"/>
        <color theme="1"/>
        <rFont val="Times New Roman"/>
        <family val="1"/>
        <charset val="186"/>
      </rPr>
      <t xml:space="preserve">Kontroljautājums: Kā Jūs varat novērtēt savu darbu, piemēram, puķu dobē nav nezāļu? Kādus darbus  pēdējā laikā esat paveicis? </t>
    </r>
  </si>
  <si>
    <r>
      <t>17.7.</t>
    </r>
    <r>
      <rPr>
        <b/>
        <sz val="7"/>
        <color theme="1"/>
        <rFont val="Times New Roman"/>
        <family val="1"/>
        <charset val="186"/>
      </rPr>
      <t xml:space="preserve"> </t>
    </r>
    <r>
      <rPr>
        <sz val="10"/>
        <color theme="1"/>
        <rFont val="Times New Roman"/>
        <family val="1"/>
        <charset val="186"/>
      </rPr>
      <t xml:space="preserve">Spēj un prot sakārtot un uzturēt kārtībā savu darbavietu. </t>
    </r>
    <r>
      <rPr>
        <i/>
        <sz val="10"/>
        <color theme="1"/>
        <rFont val="Times New Roman"/>
        <family val="1"/>
        <charset val="186"/>
      </rPr>
      <t xml:space="preserve">Kontroljautājums: Kad Jūs beidzat darbu, ko tu darāt ar darba rīkiem, instrumentiem? </t>
    </r>
  </si>
  <si>
    <r>
      <t>17.8.</t>
    </r>
    <r>
      <rPr>
        <b/>
        <sz val="7"/>
        <color theme="1"/>
        <rFont val="Times New Roman"/>
        <family val="1"/>
        <charset val="186"/>
      </rPr>
      <t xml:space="preserve"> </t>
    </r>
    <r>
      <rPr>
        <sz val="10"/>
        <color theme="1"/>
        <rFont val="Times New Roman"/>
        <family val="1"/>
        <charset val="186"/>
      </rPr>
      <t xml:space="preserve">Spēj pieņemt kritiku un prot labot uzdevuma izpildē pieļautās kļūdas. </t>
    </r>
    <r>
      <rPr>
        <i/>
        <sz val="10"/>
        <color theme="1"/>
        <rFont val="Times New Roman"/>
        <family val="1"/>
        <charset val="186"/>
      </rPr>
      <t xml:space="preserve">Kontroljautājums: Ko Jūs  darāt, ja kāds saka, ka Jūs darāt nepareizi vai ka esat kļūdījies? </t>
    </r>
  </si>
  <si>
    <r>
      <t>17.9.</t>
    </r>
    <r>
      <rPr>
        <b/>
        <sz val="7"/>
        <color theme="1"/>
        <rFont val="Times New Roman"/>
        <family val="1"/>
        <charset val="186"/>
      </rPr>
      <t xml:space="preserve"> </t>
    </r>
    <r>
      <rPr>
        <sz val="10"/>
        <color theme="1"/>
        <rFont val="Times New Roman"/>
        <family val="1"/>
        <charset val="186"/>
      </rPr>
      <t xml:space="preserve">Zina un ievēro darba drošības noteikumus. </t>
    </r>
    <r>
      <rPr>
        <i/>
        <sz val="10"/>
        <color theme="1"/>
        <rFont val="Times New Roman"/>
        <family val="1"/>
        <charset val="186"/>
      </rPr>
      <t xml:space="preserve">Kontroljautājumi: Kā jārīkojas, piemēram, ar lāpstu vai kādu citu instrumentu? Kas ir svarīgi, ja strādā ar dārza kapli? </t>
    </r>
  </si>
  <si>
    <r>
      <t>17.10.</t>
    </r>
    <r>
      <rPr>
        <b/>
        <sz val="7"/>
        <color theme="1"/>
        <rFont val="Times New Roman"/>
        <family val="1"/>
        <charset val="186"/>
      </rPr>
      <t xml:space="preserve">       </t>
    </r>
    <r>
      <rPr>
        <sz val="10"/>
        <color theme="1"/>
        <rFont val="Times New Roman"/>
        <family val="1"/>
        <charset val="186"/>
      </rPr>
      <t xml:space="preserve">Spēj sadarboties ar citiem darba veikšanas laikā. </t>
    </r>
    <r>
      <rPr>
        <i/>
        <sz val="10"/>
        <color theme="1"/>
        <rFont val="Times New Roman"/>
        <family val="1"/>
        <charset val="186"/>
      </rPr>
      <t xml:space="preserve">Kontroljautājums: Kuram Jūs palīdzat paveikt darbu? Kurš Jums palīdz? </t>
    </r>
  </si>
  <si>
    <r>
      <t>18.1.</t>
    </r>
    <r>
      <rPr>
        <b/>
        <sz val="7"/>
        <color theme="1"/>
        <rFont val="Times New Roman"/>
        <family val="1"/>
        <charset val="186"/>
      </rPr>
      <t xml:space="preserve"> </t>
    </r>
    <r>
      <rPr>
        <sz val="10"/>
        <color theme="1"/>
        <rFont val="Times New Roman"/>
        <family val="1"/>
        <charset val="186"/>
      </rPr>
      <t xml:space="preserve">Spēj un prot pavadīt brīvo laiku efektīvi, konstruktīvi, atbilstoši vecumam, interesēm.  </t>
    </r>
    <r>
      <rPr>
        <i/>
        <sz val="10"/>
        <color theme="1"/>
        <rFont val="Times New Roman"/>
        <family val="1"/>
        <charset val="186"/>
      </rPr>
      <t xml:space="preserve">Kontroljautājums: Ko Jūs darāt savā brīvajā laikā? Kā  pavadāt rītus, pēcpusdienas, vakarus? </t>
    </r>
  </si>
  <si>
    <r>
      <t>18.2.</t>
    </r>
    <r>
      <rPr>
        <b/>
        <sz val="7"/>
        <color theme="1"/>
        <rFont val="Times New Roman"/>
        <family val="1"/>
        <charset val="186"/>
      </rPr>
      <t xml:space="preserve"> </t>
    </r>
    <r>
      <rPr>
        <sz val="10"/>
        <color theme="1"/>
        <rFont val="Times New Roman"/>
        <family val="1"/>
        <charset val="186"/>
      </rPr>
      <t xml:space="preserve">Spēj izrādīt iniciatīvu un patstāvīgi plānot, organizēt savu brīvo laiku. </t>
    </r>
    <r>
      <rPr>
        <i/>
        <sz val="10"/>
        <color theme="1"/>
        <rFont val="Times New Roman"/>
        <family val="1"/>
        <charset val="186"/>
      </rPr>
      <t xml:space="preserve">Kontroljautājums: Kurā dienas laikā Jums labāk patīk kaut ko darīt, piemēram , lasīt, skatīties TV, spēlēt galda spēles u.c. (atbilstoši klienta interesēm) </t>
    </r>
  </si>
  <si>
    <r>
      <t>18.3.</t>
    </r>
    <r>
      <rPr>
        <b/>
        <sz val="7"/>
        <color theme="1"/>
        <rFont val="Times New Roman"/>
        <family val="1"/>
        <charset val="186"/>
      </rPr>
      <t xml:space="preserve"> </t>
    </r>
    <r>
      <rPr>
        <sz val="10"/>
        <color theme="1"/>
        <rFont val="Times New Roman"/>
        <family val="1"/>
        <charset val="186"/>
      </rPr>
      <t xml:space="preserve">Spēj izmantot piedāvātās brīvā laika pavadīšanas iespējas. </t>
    </r>
    <r>
      <rPr>
        <i/>
        <sz val="10"/>
        <color theme="1"/>
        <rFont val="Times New Roman"/>
        <family val="1"/>
        <charset val="186"/>
      </rPr>
      <t xml:space="preserve">Kontroljautājumi: Kādos brīvā laika pavadīšanas pasākumos Jūs labprāt piedalāties? Kādus pasākumus esat apmeklējis?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</si>
</sst>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Symbol"/>
      <family val="1"/>
      <charset val="2"/>
    </font>
    <font>
      <sz val="7"/>
      <color theme="1"/>
      <name val="Times New Roman"/>
      <family val="1"/>
      <charset val="186"/>
    </font>
    <font>
      <sz val="10"/>
      <color theme="1"/>
      <name val="Times New Roman"/>
      <family val="1"/>
      <charset val="186"/>
    </font>
    <font>
      <b/>
      <i/>
      <sz val="12"/>
      <color theme="1"/>
      <name val="Times New Roman"/>
      <family val="1"/>
      <charset val="186"/>
    </font>
    <font>
      <b/>
      <sz val="7"/>
      <color theme="1"/>
      <name val="Times New Roman"/>
      <family val="1"/>
      <charset val="186"/>
    </font>
    <font>
      <i/>
      <sz val="10"/>
      <color theme="1"/>
      <name val="Times New Roman"/>
      <family val="1"/>
      <charset val="186"/>
    </font>
    <font>
      <b/>
      <sz val="10"/>
      <color theme="1"/>
      <name val="Calibri"/>
      <family val="2"/>
      <charset val="186"/>
      <scheme val="minor"/>
    </font>
    <font>
      <sz val="10"/>
      <color rgb="FF00B0F0"/>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s>
  <fills count="7">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6">
    <xf numFmtId="0" fontId="0" fillId="0" borderId="0" xfId="0"/>
    <xf numFmtId="0" fontId="12" fillId="0" borderId="0" xfId="0" applyFont="1"/>
    <xf numFmtId="0" fontId="12" fillId="0" borderId="0" xfId="0" applyFont="1" applyAlignment="1">
      <alignment wrapText="1"/>
    </xf>
    <xf numFmtId="0" fontId="12" fillId="0" borderId="15" xfId="0" applyFont="1" applyBorder="1"/>
    <xf numFmtId="0" fontId="12" fillId="0" borderId="15" xfId="0" applyFont="1" applyBorder="1" applyAlignment="1"/>
    <xf numFmtId="0" fontId="12" fillId="0" borderId="15" xfId="0" applyFont="1" applyBorder="1" applyAlignment="1">
      <alignment horizontal="center" vertical="center" wrapText="1"/>
    </xf>
    <xf numFmtId="0" fontId="12" fillId="0" borderId="15" xfId="0" applyFont="1" applyBorder="1" applyAlignment="1">
      <alignment horizontal="center" wrapText="1"/>
    </xf>
    <xf numFmtId="0" fontId="0" fillId="0" borderId="0" xfId="0" applyAlignment="1">
      <alignment horizontal="left"/>
    </xf>
    <xf numFmtId="0" fontId="1" fillId="2" borderId="9" xfId="0" applyFont="1" applyFill="1" applyBorder="1" applyAlignment="1" applyProtection="1">
      <alignment horizontal="center" vertical="center" wrapText="1"/>
    </xf>
    <xf numFmtId="0" fontId="1" fillId="0" borderId="7" xfId="0" applyFont="1" applyBorder="1" applyAlignment="1" applyProtection="1">
      <alignment vertical="center" wrapText="1"/>
    </xf>
    <xf numFmtId="0" fontId="1" fillId="4" borderId="9" xfId="0" applyFont="1" applyFill="1" applyBorder="1" applyAlignment="1" applyProtection="1">
      <alignment vertical="center" wrapText="1"/>
    </xf>
    <xf numFmtId="0" fontId="1" fillId="4" borderId="9" xfId="0" applyFont="1" applyFill="1" applyBorder="1" applyAlignment="1" applyProtection="1">
      <alignment horizontal="center" vertical="center" wrapText="1"/>
    </xf>
    <xf numFmtId="0" fontId="1" fillId="0" borderId="9" xfId="0" applyFont="1" applyBorder="1" applyAlignment="1" applyProtection="1">
      <alignment vertical="center" wrapText="1"/>
    </xf>
    <xf numFmtId="0" fontId="12" fillId="0" borderId="15" xfId="0" applyFont="1" applyBorder="1" applyAlignment="1">
      <alignment horizontal="center"/>
    </xf>
    <xf numFmtId="0" fontId="2" fillId="2" borderId="1" xfId="0" applyFont="1" applyFill="1" applyBorder="1" applyAlignment="1" applyProtection="1">
      <alignment horizontal="center" vertical="center" wrapText="1"/>
      <protection locked="0"/>
    </xf>
    <xf numFmtId="0" fontId="0" fillId="0" borderId="0" xfId="0" applyProtection="1">
      <protection locked="0"/>
    </xf>
    <xf numFmtId="0" fontId="3" fillId="2" borderId="2" xfId="0" applyFont="1" applyFill="1" applyBorder="1" applyAlignment="1" applyProtection="1">
      <alignment horizontal="left" vertical="center" wrapText="1" indent="2"/>
      <protection locked="0"/>
    </xf>
    <xf numFmtId="0" fontId="1" fillId="2" borderId="2"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2" fillId="6" borderId="3" xfId="0" applyFont="1" applyFill="1" applyBorder="1" applyAlignment="1" applyProtection="1">
      <alignment horizontal="left" vertical="center" wrapText="1" indent="2"/>
      <protection locked="0"/>
    </xf>
    <xf numFmtId="0" fontId="1" fillId="2" borderId="9" xfId="0" applyFont="1" applyFill="1" applyBorder="1" applyAlignment="1" applyProtection="1">
      <alignment vertical="center" wrapText="1"/>
      <protection locked="0"/>
    </xf>
    <xf numFmtId="0" fontId="2" fillId="5" borderId="3" xfId="0" applyFont="1" applyFill="1" applyBorder="1" applyAlignment="1" applyProtection="1">
      <alignment horizontal="left" vertical="center" wrapText="1" indent="3"/>
      <protection locked="0"/>
    </xf>
    <xf numFmtId="0" fontId="1" fillId="5" borderId="9" xfId="0" applyFont="1" applyFill="1" applyBorder="1" applyAlignment="1" applyProtection="1">
      <alignment vertical="center" wrapText="1"/>
      <protection locked="0"/>
    </xf>
    <xf numFmtId="0" fontId="1" fillId="5" borderId="9" xfId="0"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indent="3"/>
      <protection locked="0"/>
    </xf>
    <xf numFmtId="0" fontId="1"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top" wrapText="1"/>
      <protection locked="0"/>
    </xf>
    <xf numFmtId="0" fontId="5" fillId="0" borderId="3" xfId="0" applyFont="1" applyBorder="1" applyAlignment="1" applyProtection="1">
      <alignment horizontal="right" vertical="center" wrapText="1" indent="3"/>
      <protection locked="0"/>
    </xf>
    <xf numFmtId="0" fontId="2" fillId="0" borderId="3" xfId="0" applyFont="1" applyBorder="1" applyAlignment="1" applyProtection="1">
      <alignment horizontal="right" vertical="center" wrapText="1" indent="3"/>
      <protection locked="0"/>
    </xf>
    <xf numFmtId="0" fontId="2" fillId="3" borderId="3" xfId="0" applyFont="1" applyFill="1" applyBorder="1" applyAlignment="1" applyProtection="1">
      <alignment horizontal="left" vertical="center" wrapText="1" indent="3"/>
      <protection locked="0"/>
    </xf>
    <xf numFmtId="0" fontId="1" fillId="3" borderId="9" xfId="0" applyFont="1" applyFill="1" applyBorder="1" applyAlignment="1" applyProtection="1">
      <alignment vertical="center" wrapText="1"/>
      <protection locked="0"/>
    </xf>
    <xf numFmtId="0" fontId="1" fillId="3" borderId="9"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left" vertical="center" wrapText="1" indent="4"/>
      <protection locked="0"/>
    </xf>
    <xf numFmtId="0" fontId="5" fillId="3" borderId="3" xfId="0" applyFont="1" applyFill="1" applyBorder="1" applyAlignment="1" applyProtection="1">
      <alignment horizontal="right" vertical="center" wrapText="1" indent="4"/>
      <protection locked="0"/>
    </xf>
    <xf numFmtId="0" fontId="2" fillId="2" borderId="3" xfId="0" applyFont="1" applyFill="1" applyBorder="1" applyAlignment="1" applyProtection="1">
      <alignment horizontal="left" vertical="center" wrapText="1" indent="3"/>
      <protection locked="0"/>
    </xf>
    <xf numFmtId="0" fontId="5" fillId="3" borderId="3" xfId="0" applyFont="1" applyFill="1" applyBorder="1" applyAlignment="1" applyProtection="1">
      <alignment horizontal="right" vertical="center" wrapText="1" indent="3"/>
      <protection locked="0"/>
    </xf>
    <xf numFmtId="0" fontId="2" fillId="0" borderId="3" xfId="0" applyFont="1" applyBorder="1" applyAlignment="1" applyProtection="1">
      <alignment horizontal="right" vertical="center" wrapText="1"/>
      <protection locked="0"/>
    </xf>
    <xf numFmtId="0" fontId="10" fillId="3" borderId="9" xfId="0" applyFont="1" applyFill="1" applyBorder="1" applyAlignment="1" applyProtection="1">
      <alignment vertical="center" wrapText="1"/>
      <protection locked="0"/>
    </xf>
    <xf numFmtId="0" fontId="2" fillId="0" borderId="10" xfId="0" applyFont="1" applyBorder="1" applyAlignment="1" applyProtection="1">
      <alignment vertical="center" wrapText="1"/>
      <protection locked="0"/>
    </xf>
    <xf numFmtId="0" fontId="2" fillId="0" borderId="2" xfId="0" applyFont="1" applyBorder="1" applyAlignment="1" applyProtection="1">
      <alignment horizontal="left" vertical="center" wrapText="1" indent="3"/>
      <protection locked="0"/>
    </xf>
    <xf numFmtId="0" fontId="1" fillId="0" borderId="7" xfId="0" applyFont="1" applyBorder="1" applyAlignment="1" applyProtection="1">
      <alignment horizontal="center" vertical="center" wrapText="1"/>
      <protection locked="0"/>
    </xf>
    <xf numFmtId="0" fontId="2" fillId="6" borderId="16" xfId="0" applyFont="1" applyFill="1" applyBorder="1" applyAlignment="1" applyProtection="1">
      <alignment horizontal="left" vertical="center" wrapText="1" indent="3"/>
      <protection locked="0"/>
    </xf>
    <xf numFmtId="0" fontId="0" fillId="6" borderId="16" xfId="0" applyFill="1" applyBorder="1" applyProtection="1">
      <protection locked="0"/>
    </xf>
    <xf numFmtId="0" fontId="0" fillId="6" borderId="16" xfId="0" applyFill="1" applyBorder="1" applyAlignment="1" applyProtection="1">
      <alignment horizontal="center"/>
      <protection locked="0"/>
    </xf>
    <xf numFmtId="0" fontId="2" fillId="6" borderId="3" xfId="0" applyFont="1" applyFill="1" applyBorder="1" applyAlignment="1" applyProtection="1">
      <alignment horizontal="left" vertical="center" wrapText="1" indent="3"/>
      <protection locked="0"/>
    </xf>
    <xf numFmtId="0" fontId="1" fillId="6" borderId="9" xfId="0" applyFont="1" applyFill="1" applyBorder="1" applyAlignment="1" applyProtection="1">
      <alignment vertical="center" wrapText="1"/>
      <protection locked="0"/>
    </xf>
    <xf numFmtId="0" fontId="1" fillId="6" borderId="9"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left" vertical="center" wrapText="1" indent="3"/>
      <protection locked="0"/>
    </xf>
    <xf numFmtId="0" fontId="8" fillId="3" borderId="3" xfId="0" applyFont="1" applyFill="1" applyBorder="1" applyAlignment="1" applyProtection="1">
      <alignment horizontal="left" vertical="center" wrapText="1" indent="3"/>
      <protection locked="0"/>
    </xf>
    <xf numFmtId="0" fontId="5" fillId="0" borderId="3" xfId="0" applyFont="1" applyBorder="1" applyAlignment="1" applyProtection="1">
      <alignment horizontal="left" vertical="center" wrapText="1" indent="3"/>
      <protection locked="0"/>
    </xf>
    <xf numFmtId="0" fontId="2" fillId="2" borderId="3" xfId="0" applyFont="1" applyFill="1" applyBorder="1" applyAlignment="1" applyProtection="1">
      <alignment horizontal="justify" vertical="center" wrapText="1"/>
      <protection locked="0"/>
    </xf>
    <xf numFmtId="0" fontId="2" fillId="4" borderId="3" xfId="0" applyFont="1" applyFill="1" applyBorder="1" applyAlignment="1" applyProtection="1">
      <alignment horizontal="left" vertical="center" wrapText="1" indent="3"/>
      <protection locked="0"/>
    </xf>
    <xf numFmtId="0" fontId="1" fillId="4" borderId="9" xfId="0" applyFont="1" applyFill="1" applyBorder="1" applyAlignment="1" applyProtection="1">
      <alignment vertical="center" wrapText="1"/>
      <protection locked="0"/>
    </xf>
    <xf numFmtId="0" fontId="1" fillId="4" borderId="9"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right" vertical="center" wrapText="1" indent="3"/>
      <protection locked="0"/>
    </xf>
    <xf numFmtId="0" fontId="1" fillId="4" borderId="16" xfId="0" applyFont="1" applyFill="1" applyBorder="1" applyAlignment="1" applyProtection="1">
      <alignment vertical="center" wrapText="1"/>
      <protection locked="0"/>
    </xf>
    <xf numFmtId="0" fontId="2" fillId="2" borderId="3" xfId="0" applyFont="1" applyFill="1" applyBorder="1" applyAlignment="1" applyProtection="1">
      <alignment horizontal="right" vertical="center" wrapText="1" indent="3"/>
      <protection locked="0"/>
    </xf>
    <xf numFmtId="0" fontId="2" fillId="0" borderId="2" xfId="0" applyFont="1" applyBorder="1" applyAlignment="1" applyProtection="1">
      <alignment horizontal="right" vertical="center" wrapText="1" indent="3"/>
      <protection locked="0"/>
    </xf>
    <xf numFmtId="0" fontId="2" fillId="0" borderId="0" xfId="0" applyFont="1" applyBorder="1" applyAlignment="1" applyProtection="1">
      <alignment horizontal="right" vertical="center" wrapText="1" indent="3"/>
      <protection locked="0"/>
    </xf>
    <xf numFmtId="0" fontId="12" fillId="0" borderId="0" xfId="0" applyFont="1" applyAlignment="1" applyProtection="1">
      <alignment vertical="center"/>
      <protection locked="0"/>
    </xf>
    <xf numFmtId="0" fontId="0" fillId="0" borderId="0" xfId="0" applyAlignment="1" applyProtection="1">
      <alignment horizontal="center"/>
      <protection locked="0"/>
    </xf>
    <xf numFmtId="0" fontId="12" fillId="0" borderId="0" xfId="0" applyFont="1" applyProtection="1">
      <protection locked="0"/>
    </xf>
    <xf numFmtId="0" fontId="0" fillId="0" borderId="0" xfId="0" applyProtection="1"/>
    <xf numFmtId="0" fontId="1" fillId="0" borderId="9" xfId="0" applyFont="1" applyBorder="1" applyAlignment="1" applyProtection="1">
      <alignment horizontal="center" vertical="center" wrapText="1"/>
    </xf>
    <xf numFmtId="0" fontId="1" fillId="0" borderId="0" xfId="0" applyFont="1" applyBorder="1" applyAlignment="1" applyProtection="1">
      <alignment horizontal="center" vertical="center" wrapText="1"/>
      <protection locked="0"/>
    </xf>
    <xf numFmtId="0" fontId="1" fillId="0" borderId="9" xfId="0" applyFont="1" applyBorder="1" applyAlignment="1" applyProtection="1">
      <alignment vertical="center" wrapText="1"/>
      <protection locked="0"/>
    </xf>
    <xf numFmtId="0" fontId="5" fillId="2" borderId="9" xfId="0" applyFont="1" applyFill="1" applyBorder="1" applyAlignment="1" applyProtection="1">
      <alignment horizontal="center" vertical="center" wrapText="1"/>
      <protection locked="0"/>
    </xf>
    <xf numFmtId="0" fontId="12" fillId="0" borderId="15" xfId="0" applyFont="1" applyBorder="1" applyAlignment="1" applyProtection="1">
      <alignment wrapText="1"/>
      <protection locked="0"/>
    </xf>
    <xf numFmtId="0" fontId="12" fillId="0" borderId="15" xfId="0" applyFont="1" applyBorder="1" applyProtection="1">
      <protection locked="0"/>
    </xf>
    <xf numFmtId="0" fontId="12" fillId="0" borderId="15" xfId="0" applyFont="1" applyBorder="1" applyAlignment="1" applyProtection="1">
      <alignment horizontal="center"/>
    </xf>
    <xf numFmtId="0" fontId="12" fillId="0" borderId="15" xfId="0" applyFont="1" applyBorder="1" applyProtection="1"/>
    <xf numFmtId="0" fontId="12" fillId="0" borderId="15" xfId="0" applyFont="1" applyBorder="1" applyAlignment="1" applyProtection="1">
      <alignment horizontal="center" vertical="center"/>
    </xf>
    <xf numFmtId="0" fontId="11" fillId="0" borderId="0" xfId="0" applyFont="1" applyAlignment="1" applyProtection="1">
      <protection locked="0"/>
    </xf>
    <xf numFmtId="0" fontId="5" fillId="0" borderId="13"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4" xfId="0" applyFont="1" applyBorder="1" applyAlignment="1" applyProtection="1">
      <alignment vertical="center" wrapText="1"/>
      <protection locked="0"/>
    </xf>
    <xf numFmtId="0" fontId="1" fillId="0" borderId="12"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9" fillId="0" borderId="13"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13"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2" fillId="0" borderId="13" xfId="0" applyFont="1" applyBorder="1" applyAlignment="1" applyProtection="1">
      <alignment vertical="center" wrapText="1"/>
      <protection locked="0"/>
    </xf>
    <xf numFmtId="0" fontId="2" fillId="0" borderId="14" xfId="0"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0" fontId="1" fillId="0" borderId="1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4" xfId="0" applyFont="1" applyBorder="1" applyAlignment="1" applyProtection="1">
      <alignment vertical="center" wrapText="1"/>
      <protection locked="0"/>
    </xf>
    <xf numFmtId="0" fontId="1" fillId="0" borderId="0" xfId="0" applyFont="1" applyBorder="1" applyAlignment="1" applyProtection="1">
      <alignment vertical="center" wrapText="1"/>
      <protection locked="0"/>
    </xf>
    <xf numFmtId="0" fontId="1" fillId="0" borderId="0" xfId="0" applyFont="1" applyBorder="1" applyAlignment="1" applyProtection="1">
      <alignment horizontal="center" vertical="center" wrapText="1"/>
      <protection locked="0"/>
    </xf>
    <xf numFmtId="0" fontId="1" fillId="0" borderId="12" xfId="0" applyFont="1" applyBorder="1" applyAlignment="1" applyProtection="1">
      <alignment vertical="center" wrapText="1"/>
      <protection locked="0"/>
    </xf>
    <xf numFmtId="0" fontId="1" fillId="0" borderId="5"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2" fillId="0" borderId="13" xfId="0" applyFont="1" applyBorder="1" applyAlignment="1" applyProtection="1">
      <alignment horizontal="justify" vertical="center" wrapText="1"/>
      <protection locked="0"/>
    </xf>
    <xf numFmtId="0" fontId="2" fillId="0" borderId="14" xfId="0" applyFont="1" applyBorder="1" applyAlignment="1" applyProtection="1">
      <alignment horizontal="justify" vertical="center" wrapText="1"/>
      <protection locked="0"/>
    </xf>
    <xf numFmtId="0" fontId="2" fillId="0" borderId="4" xfId="0" applyFont="1" applyBorder="1" applyAlignment="1" applyProtection="1">
      <alignment horizontal="justify" vertical="center" wrapText="1"/>
      <protection locked="0"/>
    </xf>
    <xf numFmtId="0" fontId="9" fillId="0" borderId="13" xfId="0" applyFont="1" applyBorder="1" applyAlignment="1" applyProtection="1">
      <alignment horizontal="justify" vertical="center" wrapText="1"/>
      <protection locked="0"/>
    </xf>
    <xf numFmtId="0" fontId="9" fillId="0" borderId="14" xfId="0" applyFont="1" applyBorder="1" applyAlignment="1" applyProtection="1">
      <alignment horizontal="justify" vertical="center" wrapText="1"/>
      <protection locked="0"/>
    </xf>
    <xf numFmtId="0" fontId="9" fillId="0" borderId="4" xfId="0" applyFont="1" applyBorder="1" applyAlignment="1" applyProtection="1">
      <alignment horizontal="justify" vertical="center" wrapText="1"/>
      <protection locked="0"/>
    </xf>
    <xf numFmtId="0" fontId="1" fillId="3" borderId="1" xfId="0" applyFont="1" applyFill="1" applyBorder="1" applyAlignment="1" applyProtection="1">
      <alignment vertical="center" wrapText="1"/>
      <protection locked="0"/>
    </xf>
    <xf numFmtId="0" fontId="1" fillId="3" borderId="3" xfId="0" applyFont="1" applyFill="1" applyBorder="1" applyAlignment="1" applyProtection="1">
      <alignment vertical="center" wrapText="1"/>
      <protection locked="0"/>
    </xf>
    <xf numFmtId="0" fontId="1" fillId="3" borderId="1"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1" fillId="2" borderId="13" xfId="0" applyFont="1" applyFill="1" applyBorder="1" applyAlignment="1" applyProtection="1">
      <alignment vertical="center" wrapText="1"/>
      <protection locked="0"/>
    </xf>
    <xf numFmtId="0" fontId="1" fillId="2" borderId="14" xfId="0" applyFont="1" applyFill="1" applyBorder="1" applyAlignment="1" applyProtection="1">
      <alignment vertical="center" wrapText="1"/>
      <protection locked="0"/>
    </xf>
    <xf numFmtId="0" fontId="1" fillId="2" borderId="4" xfId="0" applyFont="1" applyFill="1" applyBorder="1" applyAlignment="1" applyProtection="1">
      <alignment vertical="center" wrapText="1"/>
      <protection locked="0"/>
    </xf>
    <xf numFmtId="0" fontId="5" fillId="2" borderId="12"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9" xfId="0" applyFont="1" applyFill="1" applyBorder="1" applyAlignment="1" applyProtection="1">
      <alignment horizontal="center" vertical="center" wrapText="1"/>
      <protection locked="0"/>
    </xf>
    <xf numFmtId="0" fontId="5" fillId="2" borderId="13"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13" fillId="0" borderId="15" xfId="0" applyFont="1" applyBorder="1" applyAlignment="1">
      <alignment horizontal="center"/>
    </xf>
    <xf numFmtId="0" fontId="12" fillId="0" borderId="15" xfId="0" applyFont="1" applyBorder="1" applyAlignment="1" applyProtection="1">
      <alignment horizontal="center"/>
      <protection locked="0"/>
    </xf>
    <xf numFmtId="0" fontId="12" fillId="0" borderId="17" xfId="0" applyFont="1" applyBorder="1" applyAlignment="1">
      <alignment horizontal="center"/>
    </xf>
    <xf numFmtId="0" fontId="12" fillId="0" borderId="18" xfId="0" applyFont="1" applyBorder="1" applyAlignment="1">
      <alignment horizontal="center"/>
    </xf>
    <xf numFmtId="0" fontId="12" fillId="0" borderId="19"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5"/>
  <sheetViews>
    <sheetView tabSelected="1" topLeftCell="A228" zoomScale="150" zoomScaleNormal="150" workbookViewId="0">
      <selection activeCell="A238" sqref="A238"/>
    </sheetView>
  </sheetViews>
  <sheetFormatPr defaultRowHeight="15" x14ac:dyDescent="0.25"/>
  <cols>
    <col min="1" max="1" width="58.5703125" style="15" customWidth="1"/>
    <col min="2" max="2" width="9.140625" style="15"/>
    <col min="3" max="3" width="9.140625" style="61"/>
    <col min="4" max="4" width="9.140625" style="15"/>
    <col min="5" max="5" width="9.140625" style="61"/>
    <col min="6" max="16384" width="9.140625" style="15"/>
  </cols>
  <sheetData>
    <row r="1" spans="1:5" ht="51" customHeight="1" x14ac:dyDescent="0.25">
      <c r="A1" s="14" t="s">
        <v>0</v>
      </c>
      <c r="B1" s="113" t="s">
        <v>8</v>
      </c>
      <c r="C1" s="114"/>
      <c r="D1" s="113" t="s">
        <v>9</v>
      </c>
      <c r="E1" s="114"/>
    </row>
    <row r="2" spans="1:5" ht="18.75" customHeight="1" x14ac:dyDescent="0.25">
      <c r="A2" s="16" t="s">
        <v>1</v>
      </c>
      <c r="B2" s="115"/>
      <c r="C2" s="116"/>
      <c r="D2" s="115"/>
      <c r="E2" s="116"/>
    </row>
    <row r="3" spans="1:5" ht="27" customHeight="1" x14ac:dyDescent="0.25">
      <c r="A3" s="16" t="s">
        <v>2</v>
      </c>
      <c r="B3" s="115"/>
      <c r="C3" s="116"/>
      <c r="D3" s="115"/>
      <c r="E3" s="116"/>
    </row>
    <row r="4" spans="1:5" ht="28.5" customHeight="1" x14ac:dyDescent="0.25">
      <c r="A4" s="16" t="s">
        <v>3</v>
      </c>
      <c r="B4" s="115"/>
      <c r="C4" s="116"/>
      <c r="D4" s="115"/>
      <c r="E4" s="116"/>
    </row>
    <row r="5" spans="1:5" ht="21" customHeight="1" thickBot="1" x14ac:dyDescent="0.3">
      <c r="A5" s="16" t="s">
        <v>4</v>
      </c>
      <c r="B5" s="117"/>
      <c r="C5" s="118"/>
      <c r="D5" s="117"/>
      <c r="E5" s="118"/>
    </row>
    <row r="6" spans="1:5" ht="51" customHeight="1" thickBot="1" x14ac:dyDescent="0.3">
      <c r="A6" s="17" t="s">
        <v>5</v>
      </c>
      <c r="B6" s="119" t="s">
        <v>110</v>
      </c>
      <c r="C6" s="120"/>
      <c r="D6" s="119" t="s">
        <v>110</v>
      </c>
      <c r="E6" s="120"/>
    </row>
    <row r="7" spans="1:5" ht="45" customHeight="1" thickBot="1" x14ac:dyDescent="0.3">
      <c r="A7" s="18" t="s">
        <v>6</v>
      </c>
      <c r="B7" s="119" t="s">
        <v>10</v>
      </c>
      <c r="C7" s="120"/>
      <c r="D7" s="119" t="s">
        <v>10</v>
      </c>
      <c r="E7" s="120"/>
    </row>
    <row r="8" spans="1:5" ht="48" thickBot="1" x14ac:dyDescent="0.3">
      <c r="A8" s="19" t="s">
        <v>7</v>
      </c>
      <c r="B8" s="67" t="s">
        <v>11</v>
      </c>
      <c r="C8" s="67" t="s">
        <v>12</v>
      </c>
      <c r="D8" s="67" t="s">
        <v>11</v>
      </c>
      <c r="E8" s="67" t="s">
        <v>12</v>
      </c>
    </row>
    <row r="9" spans="1:5" ht="15.75" thickBot="1" x14ac:dyDescent="0.3">
      <c r="A9" s="89"/>
      <c r="B9" s="90"/>
      <c r="C9" s="90"/>
      <c r="D9" s="90"/>
      <c r="E9" s="91"/>
    </row>
    <row r="10" spans="1:5" ht="15" customHeight="1" thickBot="1" x14ac:dyDescent="0.3">
      <c r="A10" s="20" t="s">
        <v>13</v>
      </c>
      <c r="B10" s="67" t="s">
        <v>11</v>
      </c>
      <c r="C10" s="67" t="s">
        <v>12</v>
      </c>
      <c r="D10" s="67" t="s">
        <v>11</v>
      </c>
      <c r="E10" s="67" t="s">
        <v>12</v>
      </c>
    </row>
    <row r="11" spans="1:5" ht="26.25" thickBot="1" x14ac:dyDescent="0.3">
      <c r="A11" s="22" t="s">
        <v>14</v>
      </c>
      <c r="B11" s="23"/>
      <c r="C11" s="24"/>
      <c r="D11" s="23"/>
      <c r="E11" s="24"/>
    </row>
    <row r="12" spans="1:5" ht="39" thickBot="1" x14ac:dyDescent="0.3">
      <c r="A12" s="25" t="s">
        <v>117</v>
      </c>
      <c r="B12" s="64">
        <v>0</v>
      </c>
      <c r="C12" s="26"/>
      <c r="D12" s="64">
        <v>0</v>
      </c>
      <c r="E12" s="26"/>
    </row>
    <row r="13" spans="1:5" ht="39" thickBot="1" x14ac:dyDescent="0.3">
      <c r="A13" s="25" t="s">
        <v>118</v>
      </c>
      <c r="B13" s="26"/>
      <c r="C13" s="64">
        <v>0</v>
      </c>
      <c r="D13" s="26"/>
      <c r="E13" s="64">
        <v>0</v>
      </c>
    </row>
    <row r="14" spans="1:5" ht="39" thickBot="1" x14ac:dyDescent="0.3">
      <c r="A14" s="25" t="s">
        <v>119</v>
      </c>
      <c r="B14" s="26"/>
      <c r="C14" s="64">
        <v>0</v>
      </c>
      <c r="D14" s="26"/>
      <c r="E14" s="64">
        <v>0</v>
      </c>
    </row>
    <row r="15" spans="1:5" ht="39" thickBot="1" x14ac:dyDescent="0.3">
      <c r="A15" s="25" t="s">
        <v>15</v>
      </c>
      <c r="B15" s="26"/>
      <c r="C15" s="64">
        <v>0</v>
      </c>
      <c r="D15" s="26"/>
      <c r="E15" s="64">
        <v>0</v>
      </c>
    </row>
    <row r="16" spans="1:5" ht="39" thickBot="1" x14ac:dyDescent="0.3">
      <c r="A16" s="22" t="s">
        <v>120</v>
      </c>
      <c r="B16" s="23"/>
      <c r="C16" s="24"/>
      <c r="D16" s="23"/>
      <c r="E16" s="24"/>
    </row>
    <row r="17" spans="1:5" ht="39" thickBot="1" x14ac:dyDescent="0.3">
      <c r="A17" s="25" t="s">
        <v>121</v>
      </c>
      <c r="B17" s="64">
        <v>0</v>
      </c>
      <c r="C17" s="27"/>
      <c r="D17" s="64">
        <v>0</v>
      </c>
      <c r="E17" s="26"/>
    </row>
    <row r="18" spans="1:5" ht="22.5" customHeight="1" thickBot="1" x14ac:dyDescent="0.3">
      <c r="A18" s="28" t="s">
        <v>48</v>
      </c>
      <c r="B18" s="64">
        <f>+SUM(B11:B17)</f>
        <v>0</v>
      </c>
      <c r="C18" s="64">
        <f>+SUM(C11:C17)</f>
        <v>0</v>
      </c>
      <c r="D18" s="64">
        <f>+SUM(D11:D17)</f>
        <v>0</v>
      </c>
      <c r="E18" s="64">
        <f>+SUM(E11:E17)</f>
        <v>0</v>
      </c>
    </row>
    <row r="19" spans="1:5" ht="24" customHeight="1" thickBot="1" x14ac:dyDescent="0.3">
      <c r="A19" s="29" t="s">
        <v>16</v>
      </c>
      <c r="B19" s="81">
        <f>+SUM(B18:C18)</f>
        <v>0</v>
      </c>
      <c r="C19" s="82"/>
      <c r="D19" s="81">
        <f>+SUM(D18:E18)</f>
        <v>0</v>
      </c>
      <c r="E19" s="82"/>
    </row>
    <row r="20" spans="1:5" ht="15.75" thickBot="1" x14ac:dyDescent="0.3">
      <c r="A20" s="86" t="s">
        <v>17</v>
      </c>
      <c r="B20" s="87"/>
      <c r="C20" s="87"/>
      <c r="D20" s="87"/>
      <c r="E20" s="88"/>
    </row>
    <row r="21" spans="1:5" ht="15.75" thickBot="1" x14ac:dyDescent="0.3">
      <c r="A21" s="86"/>
      <c r="B21" s="87"/>
      <c r="C21" s="87"/>
      <c r="D21" s="87"/>
      <c r="E21" s="88"/>
    </row>
    <row r="22" spans="1:5" ht="15.75" thickBot="1" x14ac:dyDescent="0.3">
      <c r="A22" s="86"/>
      <c r="B22" s="87"/>
      <c r="C22" s="87"/>
      <c r="D22" s="87"/>
      <c r="E22" s="88"/>
    </row>
    <row r="23" spans="1:5" ht="15.75" thickBot="1" x14ac:dyDescent="0.3">
      <c r="A23" s="20" t="s">
        <v>18</v>
      </c>
      <c r="B23" s="67" t="s">
        <v>11</v>
      </c>
      <c r="C23" s="67" t="s">
        <v>12</v>
      </c>
      <c r="D23" s="67" t="s">
        <v>11</v>
      </c>
      <c r="E23" s="67" t="s">
        <v>12</v>
      </c>
    </row>
    <row r="24" spans="1:5" ht="26.25" thickBot="1" x14ac:dyDescent="0.3">
      <c r="A24" s="25" t="s">
        <v>122</v>
      </c>
      <c r="B24" s="26"/>
      <c r="C24" s="64">
        <v>0</v>
      </c>
      <c r="D24" s="26"/>
      <c r="E24" s="64">
        <v>0</v>
      </c>
    </row>
    <row r="25" spans="1:5" ht="26.25" thickBot="1" x14ac:dyDescent="0.3">
      <c r="A25" s="25" t="s">
        <v>123</v>
      </c>
      <c r="B25" s="26"/>
      <c r="C25" s="64">
        <v>0</v>
      </c>
      <c r="D25" s="26"/>
      <c r="E25" s="64">
        <v>0</v>
      </c>
    </row>
    <row r="26" spans="1:5" ht="39" thickBot="1" x14ac:dyDescent="0.3">
      <c r="A26" s="30" t="s">
        <v>124</v>
      </c>
      <c r="B26" s="31"/>
      <c r="C26" s="32"/>
      <c r="D26" s="31"/>
      <c r="E26" s="32"/>
    </row>
    <row r="27" spans="1:5" ht="39" thickBot="1" x14ac:dyDescent="0.3">
      <c r="A27" s="30" t="s">
        <v>125</v>
      </c>
      <c r="B27" s="31"/>
      <c r="C27" s="32"/>
      <c r="D27" s="31"/>
      <c r="E27" s="32"/>
    </row>
    <row r="28" spans="1:5" ht="26.25" thickBot="1" x14ac:dyDescent="0.3">
      <c r="A28" s="30" t="s">
        <v>126</v>
      </c>
      <c r="B28" s="31"/>
      <c r="C28" s="32"/>
      <c r="D28" s="31"/>
      <c r="E28" s="32"/>
    </row>
    <row r="29" spans="1:5" ht="26.25" thickBot="1" x14ac:dyDescent="0.3">
      <c r="A29" s="30" t="s">
        <v>127</v>
      </c>
      <c r="B29" s="31"/>
      <c r="C29" s="32"/>
      <c r="D29" s="31"/>
      <c r="E29" s="32"/>
    </row>
    <row r="30" spans="1:5" ht="39" thickBot="1" x14ac:dyDescent="0.3">
      <c r="A30" s="30" t="s">
        <v>128</v>
      </c>
      <c r="B30" s="31"/>
      <c r="C30" s="32"/>
      <c r="D30" s="31"/>
      <c r="E30" s="32"/>
    </row>
    <row r="31" spans="1:5" ht="39" thickBot="1" x14ac:dyDescent="0.3">
      <c r="A31" s="30" t="s">
        <v>129</v>
      </c>
      <c r="B31" s="31"/>
      <c r="C31" s="32"/>
      <c r="D31" s="31"/>
      <c r="E31" s="32"/>
    </row>
    <row r="32" spans="1:5" ht="26.25" thickBot="1" x14ac:dyDescent="0.3">
      <c r="A32" s="30" t="s">
        <v>130</v>
      </c>
      <c r="B32" s="31"/>
      <c r="C32" s="32"/>
      <c r="D32" s="31"/>
      <c r="E32" s="32"/>
    </row>
    <row r="33" spans="1:5" ht="39" thickBot="1" x14ac:dyDescent="0.3">
      <c r="A33" s="33" t="s">
        <v>131</v>
      </c>
      <c r="B33" s="31"/>
      <c r="C33" s="32"/>
      <c r="D33" s="31"/>
      <c r="E33" s="32"/>
    </row>
    <row r="34" spans="1:5" ht="39" thickBot="1" x14ac:dyDescent="0.3">
      <c r="A34" s="33" t="s">
        <v>132</v>
      </c>
      <c r="B34" s="31"/>
      <c r="C34" s="32"/>
      <c r="D34" s="31"/>
      <c r="E34" s="32"/>
    </row>
    <row r="35" spans="1:5" ht="64.5" thickBot="1" x14ac:dyDescent="0.3">
      <c r="A35" s="33" t="s">
        <v>133</v>
      </c>
      <c r="B35" s="31"/>
      <c r="C35" s="32"/>
      <c r="D35" s="31"/>
      <c r="E35" s="32"/>
    </row>
    <row r="36" spans="1:5" ht="26.25" thickBot="1" x14ac:dyDescent="0.3">
      <c r="A36" s="34" t="s">
        <v>19</v>
      </c>
      <c r="B36" s="12">
        <f>+SUM(B24:B35)</f>
        <v>0</v>
      </c>
      <c r="C36" s="64">
        <f>+SUM(C24:C35)</f>
        <v>0</v>
      </c>
      <c r="D36" s="12">
        <f>+SUM(D24:D35)</f>
        <v>0</v>
      </c>
      <c r="E36" s="64">
        <f>+SUM(E24:E35)</f>
        <v>0</v>
      </c>
    </row>
    <row r="37" spans="1:5" ht="26.25" thickBot="1" x14ac:dyDescent="0.3">
      <c r="A37" s="34" t="s">
        <v>20</v>
      </c>
      <c r="B37" s="81">
        <f>+SUM(B36:C36)</f>
        <v>0</v>
      </c>
      <c r="C37" s="82"/>
      <c r="D37" s="81">
        <f>+SUM(D36:E36)</f>
        <v>0</v>
      </c>
      <c r="E37" s="82"/>
    </row>
    <row r="38" spans="1:5" ht="15.75" thickBot="1" x14ac:dyDescent="0.3">
      <c r="A38" s="86" t="s">
        <v>17</v>
      </c>
      <c r="B38" s="87"/>
      <c r="C38" s="87"/>
      <c r="D38" s="87"/>
      <c r="E38" s="88"/>
    </row>
    <row r="39" spans="1:5" ht="15.75" thickBot="1" x14ac:dyDescent="0.3">
      <c r="A39" s="89"/>
      <c r="B39" s="90"/>
      <c r="C39" s="90"/>
      <c r="D39" s="90"/>
      <c r="E39" s="91"/>
    </row>
    <row r="40" spans="1:5" ht="15.75" thickBot="1" x14ac:dyDescent="0.3">
      <c r="A40" s="89" t="s">
        <v>21</v>
      </c>
      <c r="B40" s="90"/>
      <c r="C40" s="90"/>
      <c r="D40" s="90"/>
      <c r="E40" s="91"/>
    </row>
    <row r="41" spans="1:5" ht="15.75" thickBot="1" x14ac:dyDescent="0.3">
      <c r="A41" s="35" t="s">
        <v>22</v>
      </c>
      <c r="B41" s="67" t="s">
        <v>11</v>
      </c>
      <c r="C41" s="67" t="s">
        <v>12</v>
      </c>
      <c r="D41" s="67" t="s">
        <v>11</v>
      </c>
      <c r="E41" s="67" t="s">
        <v>12</v>
      </c>
    </row>
    <row r="42" spans="1:5" ht="26.25" thickBot="1" x14ac:dyDescent="0.3">
      <c r="A42" s="30" t="s">
        <v>134</v>
      </c>
      <c r="B42" s="31"/>
      <c r="C42" s="32"/>
      <c r="D42" s="31"/>
      <c r="E42" s="32"/>
    </row>
    <row r="43" spans="1:5" ht="51.75" thickBot="1" x14ac:dyDescent="0.3">
      <c r="A43" s="30" t="s">
        <v>136</v>
      </c>
      <c r="B43" s="31"/>
      <c r="C43" s="32"/>
      <c r="D43" s="31"/>
      <c r="E43" s="32"/>
    </row>
    <row r="44" spans="1:5" ht="39" thickBot="1" x14ac:dyDescent="0.3">
      <c r="A44" s="30" t="s">
        <v>137</v>
      </c>
      <c r="B44" s="31"/>
      <c r="C44" s="32"/>
      <c r="D44" s="31"/>
      <c r="E44" s="32"/>
    </row>
    <row r="45" spans="1:5" ht="51.75" thickBot="1" x14ac:dyDescent="0.3">
      <c r="A45" s="30" t="s">
        <v>135</v>
      </c>
      <c r="B45" s="31"/>
      <c r="C45" s="32"/>
      <c r="D45" s="31"/>
      <c r="E45" s="32"/>
    </row>
    <row r="46" spans="1:5" ht="51.75" thickBot="1" x14ac:dyDescent="0.3">
      <c r="A46" s="30" t="s">
        <v>138</v>
      </c>
      <c r="B46" s="31"/>
      <c r="C46" s="32"/>
      <c r="D46" s="31"/>
      <c r="E46" s="32"/>
    </row>
    <row r="47" spans="1:5" ht="39" thickBot="1" x14ac:dyDescent="0.3">
      <c r="A47" s="25" t="s">
        <v>139</v>
      </c>
      <c r="B47" s="12">
        <v>0</v>
      </c>
      <c r="C47" s="26"/>
      <c r="D47" s="12">
        <v>0</v>
      </c>
      <c r="E47" s="26"/>
    </row>
    <row r="48" spans="1:5" ht="77.25" thickBot="1" x14ac:dyDescent="0.3">
      <c r="A48" s="30" t="s">
        <v>140</v>
      </c>
      <c r="B48" s="31"/>
      <c r="C48" s="32"/>
      <c r="D48" s="31"/>
      <c r="E48" s="32"/>
    </row>
    <row r="49" spans="1:5" ht="26.25" thickBot="1" x14ac:dyDescent="0.3">
      <c r="A49" s="36" t="s">
        <v>23</v>
      </c>
      <c r="B49" s="12">
        <f>+SUM(B42:B48)</f>
        <v>0</v>
      </c>
      <c r="C49" s="64">
        <f>+SUM(C42:C48)</f>
        <v>0</v>
      </c>
      <c r="D49" s="12">
        <f>+SUM(D42:D48)</f>
        <v>0</v>
      </c>
      <c r="E49" s="64">
        <f>+SUM(E42:E48)</f>
        <v>0</v>
      </c>
    </row>
    <row r="50" spans="1:5" ht="15.75" thickBot="1" x14ac:dyDescent="0.3">
      <c r="A50" s="37" t="s">
        <v>24</v>
      </c>
      <c r="B50" s="81">
        <f>+SUM(B49:C49)</f>
        <v>0</v>
      </c>
      <c r="C50" s="82"/>
      <c r="D50" s="81">
        <f>+SUM(D49:E49)</f>
        <v>0</v>
      </c>
      <c r="E50" s="82"/>
    </row>
    <row r="51" spans="1:5" ht="15.75" thickBot="1" x14ac:dyDescent="0.3">
      <c r="A51" s="86" t="s">
        <v>17</v>
      </c>
      <c r="B51" s="87"/>
      <c r="C51" s="87"/>
      <c r="D51" s="87"/>
      <c r="E51" s="88"/>
    </row>
    <row r="52" spans="1:5" ht="15.75" thickBot="1" x14ac:dyDescent="0.3">
      <c r="A52" s="89"/>
      <c r="B52" s="90"/>
      <c r="C52" s="90"/>
      <c r="D52" s="90"/>
      <c r="E52" s="91"/>
    </row>
    <row r="53" spans="1:5" ht="15.75" thickBot="1" x14ac:dyDescent="0.3">
      <c r="A53" s="110"/>
      <c r="B53" s="111"/>
      <c r="C53" s="111"/>
      <c r="D53" s="111"/>
      <c r="E53" s="112"/>
    </row>
    <row r="54" spans="1:5" ht="15.75" thickBot="1" x14ac:dyDescent="0.3">
      <c r="A54" s="35" t="s">
        <v>25</v>
      </c>
      <c r="B54" s="67" t="s">
        <v>11</v>
      </c>
      <c r="C54" s="67" t="s">
        <v>12</v>
      </c>
      <c r="D54" s="67" t="s">
        <v>11</v>
      </c>
      <c r="E54" s="67" t="s">
        <v>12</v>
      </c>
    </row>
    <row r="55" spans="1:5" ht="26.25" thickBot="1" x14ac:dyDescent="0.3">
      <c r="A55" s="30" t="s">
        <v>141</v>
      </c>
      <c r="B55" s="31"/>
      <c r="C55" s="32"/>
      <c r="D55" s="31"/>
      <c r="E55" s="32"/>
    </row>
    <row r="56" spans="1:5" ht="39" thickBot="1" x14ac:dyDescent="0.3">
      <c r="A56" s="30" t="s">
        <v>142</v>
      </c>
      <c r="B56" s="31"/>
      <c r="C56" s="32"/>
      <c r="D56" s="31"/>
      <c r="E56" s="32"/>
    </row>
    <row r="57" spans="1:5" ht="39" thickBot="1" x14ac:dyDescent="0.3">
      <c r="A57" s="25" t="s">
        <v>143</v>
      </c>
      <c r="B57" s="12">
        <v>0</v>
      </c>
      <c r="C57" s="26"/>
      <c r="D57" s="12">
        <v>0</v>
      </c>
      <c r="E57" s="26"/>
    </row>
    <row r="58" spans="1:5" ht="39" thickBot="1" x14ac:dyDescent="0.3">
      <c r="A58" s="30" t="s">
        <v>144</v>
      </c>
      <c r="B58" s="31"/>
      <c r="C58" s="32"/>
      <c r="D58" s="31"/>
      <c r="E58" s="32"/>
    </row>
    <row r="59" spans="1:5" ht="39" thickBot="1" x14ac:dyDescent="0.3">
      <c r="A59" s="30" t="s">
        <v>26</v>
      </c>
      <c r="B59" s="31"/>
      <c r="C59" s="32"/>
      <c r="D59" s="31"/>
      <c r="E59" s="32"/>
    </row>
    <row r="60" spans="1:5" ht="39" thickBot="1" x14ac:dyDescent="0.3">
      <c r="A60" s="30" t="s">
        <v>145</v>
      </c>
      <c r="B60" s="31"/>
      <c r="C60" s="32"/>
      <c r="D60" s="31"/>
      <c r="E60" s="32"/>
    </row>
    <row r="61" spans="1:5" ht="26.25" thickBot="1" x14ac:dyDescent="0.3">
      <c r="A61" s="36" t="s">
        <v>27</v>
      </c>
      <c r="B61" s="12">
        <f>+SUM(B55:B60)</f>
        <v>0</v>
      </c>
      <c r="C61" s="64">
        <f>+SUM(C55:C60)</f>
        <v>0</v>
      </c>
      <c r="D61" s="12">
        <f>+SUM(D55:D60)</f>
        <v>0</v>
      </c>
      <c r="E61" s="64">
        <f>+SUM(E55:E60)</f>
        <v>0</v>
      </c>
    </row>
    <row r="62" spans="1:5" ht="15.75" thickBot="1" x14ac:dyDescent="0.3">
      <c r="A62" s="37" t="s">
        <v>28</v>
      </c>
      <c r="B62" s="81">
        <f>+SUM(B61:C61)</f>
        <v>0</v>
      </c>
      <c r="C62" s="82"/>
      <c r="D62" s="81">
        <f>+SUM(D61:E61)</f>
        <v>0</v>
      </c>
      <c r="E62" s="82"/>
    </row>
    <row r="63" spans="1:5" ht="15.75" thickBot="1" x14ac:dyDescent="0.3">
      <c r="A63" s="86" t="s">
        <v>17</v>
      </c>
      <c r="B63" s="87"/>
      <c r="C63" s="87"/>
      <c r="D63" s="87"/>
      <c r="E63" s="88"/>
    </row>
    <row r="64" spans="1:5" ht="15.75" thickBot="1" x14ac:dyDescent="0.3">
      <c r="A64" s="89"/>
      <c r="B64" s="90"/>
      <c r="C64" s="90"/>
      <c r="D64" s="90"/>
      <c r="E64" s="91"/>
    </row>
    <row r="65" spans="1:5" ht="15.75" thickBot="1" x14ac:dyDescent="0.3">
      <c r="A65" s="89"/>
      <c r="B65" s="90"/>
      <c r="C65" s="90"/>
      <c r="D65" s="90"/>
      <c r="E65" s="91"/>
    </row>
    <row r="66" spans="1:5" ht="15.75" thickBot="1" x14ac:dyDescent="0.3">
      <c r="A66" s="35" t="s">
        <v>29</v>
      </c>
      <c r="B66" s="67" t="s">
        <v>11</v>
      </c>
      <c r="C66" s="67" t="s">
        <v>12</v>
      </c>
      <c r="D66" s="67" t="s">
        <v>11</v>
      </c>
      <c r="E66" s="67" t="s">
        <v>12</v>
      </c>
    </row>
    <row r="67" spans="1:5" ht="26.25" thickBot="1" x14ac:dyDescent="0.3">
      <c r="A67" s="25" t="s">
        <v>146</v>
      </c>
      <c r="B67" s="66"/>
      <c r="C67" s="64">
        <v>0</v>
      </c>
      <c r="D67" s="66"/>
      <c r="E67" s="64">
        <v>0</v>
      </c>
    </row>
    <row r="68" spans="1:5" ht="26.25" thickBot="1" x14ac:dyDescent="0.3">
      <c r="A68" s="30" t="s">
        <v>147</v>
      </c>
      <c r="B68" s="31"/>
      <c r="C68" s="32"/>
      <c r="D68" s="31"/>
      <c r="E68" s="32"/>
    </row>
    <row r="69" spans="1:5" ht="51.75" thickBot="1" x14ac:dyDescent="0.3">
      <c r="A69" s="30" t="s">
        <v>148</v>
      </c>
      <c r="B69" s="31"/>
      <c r="C69" s="32"/>
      <c r="D69" s="31"/>
      <c r="E69" s="32"/>
    </row>
    <row r="70" spans="1:5" ht="26.25" thickBot="1" x14ac:dyDescent="0.3">
      <c r="A70" s="30" t="s">
        <v>30</v>
      </c>
      <c r="B70" s="31"/>
      <c r="C70" s="32"/>
      <c r="D70" s="31"/>
      <c r="E70" s="32"/>
    </row>
    <row r="71" spans="1:5" ht="39" thickBot="1" x14ac:dyDescent="0.3">
      <c r="A71" s="30" t="s">
        <v>149</v>
      </c>
      <c r="B71" s="31"/>
      <c r="C71" s="32"/>
      <c r="D71" s="31"/>
      <c r="E71" s="32"/>
    </row>
    <row r="72" spans="1:5" ht="64.5" thickBot="1" x14ac:dyDescent="0.3">
      <c r="A72" s="30" t="s">
        <v>150</v>
      </c>
      <c r="B72" s="31"/>
      <c r="C72" s="32"/>
      <c r="D72" s="31"/>
      <c r="E72" s="32"/>
    </row>
    <row r="73" spans="1:5" ht="51.75" thickBot="1" x14ac:dyDescent="0.3">
      <c r="A73" s="30" t="s">
        <v>151</v>
      </c>
      <c r="B73" s="31"/>
      <c r="C73" s="32"/>
      <c r="D73" s="31"/>
      <c r="E73" s="32"/>
    </row>
    <row r="74" spans="1:5" ht="51.75" thickBot="1" x14ac:dyDescent="0.3">
      <c r="A74" s="30" t="s">
        <v>152</v>
      </c>
      <c r="B74" s="31"/>
      <c r="C74" s="32"/>
      <c r="D74" s="31"/>
      <c r="E74" s="32"/>
    </row>
    <row r="75" spans="1:5" ht="26.25" thickBot="1" x14ac:dyDescent="0.3">
      <c r="A75" s="36" t="s">
        <v>31</v>
      </c>
      <c r="B75" s="12">
        <f>+SUM(B67:B74)</f>
        <v>0</v>
      </c>
      <c r="C75" s="64">
        <f>+SUM(C67:C74)</f>
        <v>0</v>
      </c>
      <c r="D75" s="12">
        <f>+SUM(D67:D74)</f>
        <v>0</v>
      </c>
      <c r="E75" s="64">
        <f>+SUM(E67:E74)</f>
        <v>0</v>
      </c>
    </row>
    <row r="76" spans="1:5" ht="15.75" thickBot="1" x14ac:dyDescent="0.3">
      <c r="A76" s="29" t="s">
        <v>32</v>
      </c>
      <c r="B76" s="81">
        <f>+SUM(B75:C75)</f>
        <v>0</v>
      </c>
      <c r="C76" s="82"/>
      <c r="D76" s="81">
        <f>+SUM(D75:E75)</f>
        <v>0</v>
      </c>
      <c r="E76" s="82"/>
    </row>
    <row r="77" spans="1:5" ht="15.75" thickBot="1" x14ac:dyDescent="0.3">
      <c r="A77" s="86" t="s">
        <v>17</v>
      </c>
      <c r="B77" s="87"/>
      <c r="C77" s="87"/>
      <c r="D77" s="87"/>
      <c r="E77" s="88"/>
    </row>
    <row r="78" spans="1:5" ht="15.75" thickBot="1" x14ac:dyDescent="0.3">
      <c r="A78" s="89"/>
      <c r="B78" s="90"/>
      <c r="C78" s="90"/>
      <c r="D78" s="90"/>
      <c r="E78" s="91"/>
    </row>
    <row r="79" spans="1:5" ht="15.75" thickBot="1" x14ac:dyDescent="0.3">
      <c r="A79" s="89"/>
      <c r="B79" s="90"/>
      <c r="C79" s="90"/>
      <c r="D79" s="90"/>
      <c r="E79" s="91"/>
    </row>
    <row r="80" spans="1:5" ht="15.75" thickBot="1" x14ac:dyDescent="0.3">
      <c r="A80" s="35" t="s">
        <v>33</v>
      </c>
      <c r="B80" s="67" t="s">
        <v>11</v>
      </c>
      <c r="C80" s="67" t="s">
        <v>12</v>
      </c>
      <c r="D80" s="67" t="s">
        <v>11</v>
      </c>
      <c r="E80" s="67" t="s">
        <v>12</v>
      </c>
    </row>
    <row r="81" spans="1:6" ht="39" thickBot="1" x14ac:dyDescent="0.3">
      <c r="A81" s="25" t="s">
        <v>153</v>
      </c>
      <c r="B81" s="66"/>
      <c r="C81" s="64">
        <v>0</v>
      </c>
      <c r="D81" s="66"/>
      <c r="E81" s="64">
        <v>0</v>
      </c>
    </row>
    <row r="82" spans="1:6" ht="39" thickBot="1" x14ac:dyDescent="0.3">
      <c r="A82" s="25" t="s">
        <v>154</v>
      </c>
      <c r="B82" s="66"/>
      <c r="C82" s="64">
        <v>0</v>
      </c>
      <c r="D82" s="66"/>
      <c r="E82" s="64">
        <v>0</v>
      </c>
      <c r="F82" s="63"/>
    </row>
    <row r="83" spans="1:6" ht="51.75" thickBot="1" x14ac:dyDescent="0.3">
      <c r="A83" s="25" t="s">
        <v>155</v>
      </c>
      <c r="B83" s="66"/>
      <c r="C83" s="64">
        <v>0</v>
      </c>
      <c r="D83" s="66"/>
      <c r="E83" s="64">
        <v>0</v>
      </c>
    </row>
    <row r="84" spans="1:6" ht="51.75" thickBot="1" x14ac:dyDescent="0.3">
      <c r="A84" s="25" t="s">
        <v>156</v>
      </c>
      <c r="B84" s="66"/>
      <c r="C84" s="64">
        <v>0</v>
      </c>
      <c r="D84" s="66"/>
      <c r="E84" s="64">
        <v>0</v>
      </c>
    </row>
    <row r="85" spans="1:6" ht="39" thickBot="1" x14ac:dyDescent="0.3">
      <c r="A85" s="30" t="s">
        <v>157</v>
      </c>
      <c r="B85" s="31"/>
      <c r="C85" s="32"/>
      <c r="D85" s="31"/>
      <c r="E85" s="32"/>
    </row>
    <row r="86" spans="1:6" ht="26.25" thickBot="1" x14ac:dyDescent="0.3">
      <c r="A86" s="25" t="s">
        <v>158</v>
      </c>
      <c r="B86" s="66"/>
      <c r="C86" s="64">
        <v>0</v>
      </c>
      <c r="D86" s="66"/>
      <c r="E86" s="64">
        <v>0</v>
      </c>
    </row>
    <row r="87" spans="1:6" ht="51.75" thickBot="1" x14ac:dyDescent="0.3">
      <c r="A87" s="30" t="s">
        <v>159</v>
      </c>
      <c r="B87" s="31"/>
      <c r="C87" s="32"/>
      <c r="D87" s="31"/>
      <c r="E87" s="32"/>
    </row>
    <row r="88" spans="1:6" ht="51.75" thickBot="1" x14ac:dyDescent="0.3">
      <c r="A88" s="30" t="s">
        <v>160</v>
      </c>
      <c r="B88" s="31"/>
      <c r="C88" s="32"/>
      <c r="D88" s="31"/>
      <c r="E88" s="32"/>
    </row>
    <row r="89" spans="1:6" ht="77.25" thickBot="1" x14ac:dyDescent="0.3">
      <c r="A89" s="25" t="s">
        <v>161</v>
      </c>
      <c r="B89" s="66"/>
      <c r="C89" s="64">
        <v>0</v>
      </c>
      <c r="D89" s="66"/>
      <c r="E89" s="64">
        <v>0</v>
      </c>
    </row>
    <row r="90" spans="1:6" ht="51.75" thickBot="1" x14ac:dyDescent="0.3">
      <c r="A90" s="25" t="s">
        <v>162</v>
      </c>
      <c r="B90" s="66"/>
      <c r="C90" s="64">
        <v>0</v>
      </c>
      <c r="D90" s="66"/>
      <c r="E90" s="64">
        <v>0</v>
      </c>
    </row>
    <row r="91" spans="1:6" ht="26.25" thickBot="1" x14ac:dyDescent="0.3">
      <c r="A91" s="28" t="s">
        <v>49</v>
      </c>
      <c r="B91" s="12">
        <f>+SUM(B81:B90)</f>
        <v>0</v>
      </c>
      <c r="C91" s="64">
        <f>+SUM(C81:C90)</f>
        <v>0</v>
      </c>
      <c r="D91" s="12">
        <f>+SUM(D81:D90)</f>
        <v>0</v>
      </c>
      <c r="E91" s="64">
        <f>+SUM(E81:E90)</f>
        <v>0</v>
      </c>
    </row>
    <row r="92" spans="1:6" ht="15.75" thickBot="1" x14ac:dyDescent="0.3">
      <c r="A92" s="29" t="s">
        <v>24</v>
      </c>
      <c r="B92" s="81">
        <f>+SUM(B91:C91)</f>
        <v>0</v>
      </c>
      <c r="C92" s="82"/>
      <c r="D92" s="81">
        <f>+SUM(D91:E91)</f>
        <v>0</v>
      </c>
      <c r="E92" s="82"/>
    </row>
    <row r="93" spans="1:6" ht="15.75" thickBot="1" x14ac:dyDescent="0.3">
      <c r="A93" s="74" t="s">
        <v>35</v>
      </c>
      <c r="B93" s="75"/>
      <c r="C93" s="75"/>
      <c r="D93" s="75"/>
      <c r="E93" s="76"/>
    </row>
    <row r="94" spans="1:6" ht="15.75" thickBot="1" x14ac:dyDescent="0.3">
      <c r="A94" s="74"/>
      <c r="B94" s="75"/>
      <c r="C94" s="75"/>
      <c r="D94" s="75"/>
      <c r="E94" s="76"/>
    </row>
    <row r="95" spans="1:6" ht="15.75" thickBot="1" x14ac:dyDescent="0.3">
      <c r="A95" s="74" t="s">
        <v>36</v>
      </c>
      <c r="B95" s="75"/>
      <c r="C95" s="75"/>
      <c r="D95" s="75"/>
      <c r="E95" s="76"/>
    </row>
    <row r="96" spans="1:6" ht="15.75" thickBot="1" x14ac:dyDescent="0.3">
      <c r="A96" s="35" t="s">
        <v>37</v>
      </c>
      <c r="B96" s="67" t="s">
        <v>11</v>
      </c>
      <c r="C96" s="67" t="s">
        <v>12</v>
      </c>
      <c r="D96" s="67" t="s">
        <v>11</v>
      </c>
      <c r="E96" s="67" t="s">
        <v>12</v>
      </c>
    </row>
    <row r="97" spans="1:5" ht="26.25" thickBot="1" x14ac:dyDescent="0.3">
      <c r="A97" s="30" t="s">
        <v>163</v>
      </c>
      <c r="B97" s="38"/>
      <c r="C97" s="32"/>
      <c r="D97" s="31"/>
      <c r="E97" s="32"/>
    </row>
    <row r="98" spans="1:5" ht="39" thickBot="1" x14ac:dyDescent="0.3">
      <c r="A98" s="30" t="s">
        <v>164</v>
      </c>
      <c r="B98" s="31"/>
      <c r="C98" s="32"/>
      <c r="D98" s="31"/>
      <c r="E98" s="32"/>
    </row>
    <row r="99" spans="1:5" ht="39" thickBot="1" x14ac:dyDescent="0.3">
      <c r="A99" s="30" t="s">
        <v>165</v>
      </c>
      <c r="B99" s="31"/>
      <c r="C99" s="32"/>
      <c r="D99" s="31"/>
      <c r="E99" s="32"/>
    </row>
    <row r="100" spans="1:5" ht="26.25" thickBot="1" x14ac:dyDescent="0.3">
      <c r="A100" s="30" t="s">
        <v>167</v>
      </c>
      <c r="B100" s="31"/>
      <c r="C100" s="32"/>
      <c r="D100" s="31"/>
      <c r="E100" s="32"/>
    </row>
    <row r="101" spans="1:5" ht="77.25" thickBot="1" x14ac:dyDescent="0.3">
      <c r="A101" s="30" t="s">
        <v>166</v>
      </c>
      <c r="B101" s="31"/>
      <c r="C101" s="32"/>
      <c r="D101" s="31"/>
      <c r="E101" s="32"/>
    </row>
    <row r="102" spans="1:5" ht="39" thickBot="1" x14ac:dyDescent="0.3">
      <c r="A102" s="30" t="s">
        <v>168</v>
      </c>
      <c r="B102" s="31"/>
      <c r="C102" s="32"/>
      <c r="D102" s="31"/>
      <c r="E102" s="32"/>
    </row>
    <row r="103" spans="1:5" ht="39" thickBot="1" x14ac:dyDescent="0.3">
      <c r="A103" s="35" t="s">
        <v>169</v>
      </c>
      <c r="B103" s="21"/>
      <c r="C103" s="8">
        <v>0</v>
      </c>
      <c r="D103" s="21"/>
      <c r="E103" s="8">
        <v>0</v>
      </c>
    </row>
    <row r="104" spans="1:5" ht="26.25" thickBot="1" x14ac:dyDescent="0.3">
      <c r="A104" s="28" t="s">
        <v>50</v>
      </c>
      <c r="B104" s="12">
        <f>+SUM(B97:B103)</f>
        <v>0</v>
      </c>
      <c r="C104" s="64">
        <f>+SUM(C97:C103)</f>
        <v>0</v>
      </c>
      <c r="D104" s="12">
        <f>+SUM(D97:D103)</f>
        <v>0</v>
      </c>
      <c r="E104" s="64">
        <f>+SUM(E97:E103)</f>
        <v>0</v>
      </c>
    </row>
    <row r="105" spans="1:5" ht="15.75" thickBot="1" x14ac:dyDescent="0.3">
      <c r="A105" s="29" t="s">
        <v>24</v>
      </c>
      <c r="B105" s="81">
        <f>+SUM(B104:C104)</f>
        <v>0</v>
      </c>
      <c r="C105" s="82"/>
      <c r="D105" s="81">
        <f>+SUM(D104:E104)</f>
        <v>0</v>
      </c>
      <c r="E105" s="82"/>
    </row>
    <row r="106" spans="1:5" ht="15.75" thickBot="1" x14ac:dyDescent="0.3">
      <c r="A106" s="74" t="s">
        <v>35</v>
      </c>
      <c r="B106" s="75"/>
      <c r="C106" s="75"/>
      <c r="D106" s="75"/>
      <c r="E106" s="76"/>
    </row>
    <row r="107" spans="1:5" ht="15.75" thickBot="1" x14ac:dyDescent="0.3">
      <c r="A107" s="74"/>
      <c r="B107" s="75"/>
      <c r="C107" s="75"/>
      <c r="D107" s="75"/>
      <c r="E107" s="76"/>
    </row>
    <row r="108" spans="1:5" ht="15.75" thickBot="1" x14ac:dyDescent="0.3">
      <c r="A108" s="74" t="s">
        <v>36</v>
      </c>
      <c r="B108" s="75"/>
      <c r="C108" s="75"/>
      <c r="D108" s="75"/>
      <c r="E108" s="76"/>
    </row>
    <row r="109" spans="1:5" ht="15.75" thickBot="1" x14ac:dyDescent="0.3">
      <c r="A109" s="39" t="s">
        <v>51</v>
      </c>
      <c r="B109" s="67" t="s">
        <v>11</v>
      </c>
      <c r="C109" s="67" t="s">
        <v>12</v>
      </c>
      <c r="D109" s="67" t="s">
        <v>11</v>
      </c>
      <c r="E109" s="67" t="s">
        <v>12</v>
      </c>
    </row>
    <row r="110" spans="1:5" ht="26.25" thickBot="1" x14ac:dyDescent="0.3">
      <c r="A110" s="30" t="s">
        <v>170</v>
      </c>
      <c r="B110" s="31"/>
      <c r="C110" s="32"/>
      <c r="D110" s="31"/>
      <c r="E110" s="32"/>
    </row>
    <row r="111" spans="1:5" ht="39" thickBot="1" x14ac:dyDescent="0.3">
      <c r="A111" s="30" t="s">
        <v>171</v>
      </c>
      <c r="B111" s="31"/>
      <c r="C111" s="32"/>
      <c r="D111" s="31"/>
      <c r="E111" s="32"/>
    </row>
    <row r="112" spans="1:5" ht="51.75" thickBot="1" x14ac:dyDescent="0.3">
      <c r="A112" s="25" t="s">
        <v>172</v>
      </c>
      <c r="B112" s="12">
        <v>0</v>
      </c>
      <c r="C112" s="26"/>
      <c r="D112" s="12">
        <v>0</v>
      </c>
      <c r="E112" s="26"/>
    </row>
    <row r="113" spans="1:5" ht="77.25" thickBot="1" x14ac:dyDescent="0.3">
      <c r="A113" s="30" t="s">
        <v>173</v>
      </c>
      <c r="B113" s="31"/>
      <c r="C113" s="32"/>
      <c r="D113" s="31"/>
      <c r="E113" s="32"/>
    </row>
    <row r="114" spans="1:5" ht="51.75" thickBot="1" x14ac:dyDescent="0.3">
      <c r="A114" s="30" t="s">
        <v>52</v>
      </c>
      <c r="B114" s="31"/>
      <c r="C114" s="32"/>
      <c r="D114" s="31"/>
      <c r="E114" s="32"/>
    </row>
    <row r="115" spans="1:5" ht="26.25" thickBot="1" x14ac:dyDescent="0.3">
      <c r="A115" s="28" t="s">
        <v>42</v>
      </c>
      <c r="B115" s="12">
        <f>+SUM(B110:B114)</f>
        <v>0</v>
      </c>
      <c r="C115" s="64">
        <f>+SUM(C110:C114)</f>
        <v>0</v>
      </c>
      <c r="D115" s="12">
        <f>+SUM(D110:D114)</f>
        <v>0</v>
      </c>
      <c r="E115" s="64">
        <f>+SUM(E110:E114)</f>
        <v>0</v>
      </c>
    </row>
    <row r="116" spans="1:5" ht="15.75" thickBot="1" x14ac:dyDescent="0.3">
      <c r="A116" s="29" t="s">
        <v>41</v>
      </c>
      <c r="B116" s="81">
        <f>+SUM(B115:C115)</f>
        <v>0</v>
      </c>
      <c r="C116" s="82"/>
      <c r="D116" s="81">
        <f>+SUM(D115:E115)</f>
        <v>0</v>
      </c>
      <c r="E116" s="82"/>
    </row>
    <row r="117" spans="1:5" ht="15.75" thickBot="1" x14ac:dyDescent="0.3">
      <c r="A117" s="74" t="s">
        <v>35</v>
      </c>
      <c r="B117" s="75"/>
      <c r="C117" s="75"/>
      <c r="D117" s="75"/>
      <c r="E117" s="76"/>
    </row>
    <row r="118" spans="1:5" ht="15.75" thickBot="1" x14ac:dyDescent="0.3">
      <c r="A118" s="74"/>
      <c r="B118" s="75"/>
      <c r="C118" s="75"/>
      <c r="D118" s="75"/>
      <c r="E118" s="76"/>
    </row>
    <row r="119" spans="1:5" ht="15.75" thickBot="1" x14ac:dyDescent="0.3">
      <c r="A119" s="74" t="s">
        <v>36</v>
      </c>
      <c r="B119" s="75"/>
      <c r="C119" s="75"/>
      <c r="D119" s="75"/>
      <c r="E119" s="76"/>
    </row>
    <row r="120" spans="1:5" ht="15.75" thickBot="1" x14ac:dyDescent="0.3">
      <c r="A120" s="39" t="s">
        <v>53</v>
      </c>
      <c r="B120" s="67" t="s">
        <v>11</v>
      </c>
      <c r="C120" s="67" t="s">
        <v>12</v>
      </c>
      <c r="D120" s="67" t="s">
        <v>11</v>
      </c>
      <c r="E120" s="67" t="s">
        <v>12</v>
      </c>
    </row>
    <row r="121" spans="1:5" ht="39" thickBot="1" x14ac:dyDescent="0.3">
      <c r="A121" s="25" t="s">
        <v>174</v>
      </c>
      <c r="B121" s="12">
        <v>0</v>
      </c>
      <c r="C121" s="26"/>
      <c r="D121" s="12">
        <v>0</v>
      </c>
      <c r="E121" s="26"/>
    </row>
    <row r="122" spans="1:5" ht="39" thickBot="1" x14ac:dyDescent="0.3">
      <c r="A122" s="25" t="s">
        <v>175</v>
      </c>
      <c r="B122" s="12">
        <v>0</v>
      </c>
      <c r="C122" s="26"/>
      <c r="D122" s="12">
        <v>0</v>
      </c>
      <c r="E122" s="26"/>
    </row>
    <row r="123" spans="1:5" ht="51.75" thickBot="1" x14ac:dyDescent="0.3">
      <c r="A123" s="40" t="s">
        <v>176</v>
      </c>
      <c r="B123" s="9">
        <v>0</v>
      </c>
      <c r="C123" s="41"/>
      <c r="D123" s="9">
        <v>0</v>
      </c>
      <c r="E123" s="41"/>
    </row>
    <row r="124" spans="1:5" ht="39" thickBot="1" x14ac:dyDescent="0.3">
      <c r="A124" s="42" t="s">
        <v>177</v>
      </c>
      <c r="B124" s="43"/>
      <c r="C124" s="44"/>
      <c r="D124" s="43"/>
      <c r="E124" s="44"/>
    </row>
    <row r="125" spans="1:5" ht="26.25" thickBot="1" x14ac:dyDescent="0.3">
      <c r="A125" s="28" t="s">
        <v>55</v>
      </c>
      <c r="B125" s="12">
        <f>+SUM(B121:B124)</f>
        <v>0</v>
      </c>
      <c r="C125" s="64">
        <f>+SUM(C121:C124)</f>
        <v>0</v>
      </c>
      <c r="D125" s="12">
        <f>+SUM(D121:D124)</f>
        <v>0</v>
      </c>
      <c r="E125" s="64">
        <f>+SUM(E121:E124)</f>
        <v>0</v>
      </c>
    </row>
    <row r="126" spans="1:5" ht="15.75" thickBot="1" x14ac:dyDescent="0.3">
      <c r="A126" s="29" t="s">
        <v>54</v>
      </c>
      <c r="B126" s="81">
        <f>+SUM(B125:C125)</f>
        <v>0</v>
      </c>
      <c r="C126" s="82"/>
      <c r="D126" s="81">
        <f>+SUM(D125:E125)</f>
        <v>0</v>
      </c>
      <c r="E126" s="82"/>
    </row>
    <row r="127" spans="1:5" ht="15.75" thickBot="1" x14ac:dyDescent="0.3">
      <c r="A127" s="74" t="s">
        <v>38</v>
      </c>
      <c r="B127" s="75"/>
      <c r="C127" s="75"/>
      <c r="D127" s="75"/>
      <c r="E127" s="76"/>
    </row>
    <row r="128" spans="1:5" ht="15.75" thickBot="1" x14ac:dyDescent="0.3">
      <c r="A128" s="89"/>
      <c r="B128" s="90"/>
      <c r="C128" s="90"/>
      <c r="D128" s="90"/>
      <c r="E128" s="91"/>
    </row>
    <row r="129" spans="1:5" ht="15.75" thickBot="1" x14ac:dyDescent="0.3">
      <c r="A129" s="89"/>
      <c r="B129" s="90"/>
      <c r="C129" s="90"/>
      <c r="D129" s="90"/>
      <c r="E129" s="91"/>
    </row>
    <row r="130" spans="1:5" ht="15.75" thickBot="1" x14ac:dyDescent="0.3">
      <c r="A130" s="35" t="s">
        <v>56</v>
      </c>
      <c r="B130" s="67" t="s">
        <v>11</v>
      </c>
      <c r="C130" s="67" t="s">
        <v>12</v>
      </c>
      <c r="D130" s="67" t="s">
        <v>11</v>
      </c>
      <c r="E130" s="67" t="s">
        <v>12</v>
      </c>
    </row>
    <row r="131" spans="1:5" ht="64.5" thickBot="1" x14ac:dyDescent="0.3">
      <c r="A131" s="45" t="s">
        <v>57</v>
      </c>
      <c r="B131" s="46"/>
      <c r="C131" s="47"/>
      <c r="D131" s="46"/>
      <c r="E131" s="47"/>
    </row>
    <row r="132" spans="1:5" ht="51.75" thickBot="1" x14ac:dyDescent="0.3">
      <c r="A132" s="30" t="s">
        <v>58</v>
      </c>
      <c r="B132" s="31"/>
      <c r="C132" s="32"/>
      <c r="D132" s="31"/>
      <c r="E132" s="32"/>
    </row>
    <row r="133" spans="1:5" ht="51.75" thickBot="1" x14ac:dyDescent="0.3">
      <c r="A133" s="25" t="s">
        <v>178</v>
      </c>
      <c r="B133" s="12">
        <v>0</v>
      </c>
      <c r="C133" s="26"/>
      <c r="D133" s="12">
        <v>0</v>
      </c>
      <c r="E133" s="26"/>
    </row>
    <row r="134" spans="1:5" ht="26.25" thickBot="1" x14ac:dyDescent="0.3">
      <c r="A134" s="30" t="s">
        <v>179</v>
      </c>
      <c r="B134" s="31"/>
      <c r="C134" s="32"/>
      <c r="D134" s="31"/>
      <c r="E134" s="32"/>
    </row>
    <row r="135" spans="1:5" ht="26.25" thickBot="1" x14ac:dyDescent="0.3">
      <c r="A135" s="30" t="s">
        <v>180</v>
      </c>
      <c r="B135" s="31"/>
      <c r="C135" s="32"/>
      <c r="D135" s="31"/>
      <c r="E135" s="32"/>
    </row>
    <row r="136" spans="1:5" ht="15.75" thickBot="1" x14ac:dyDescent="0.3">
      <c r="A136" s="30" t="s">
        <v>181</v>
      </c>
      <c r="B136" s="31"/>
      <c r="C136" s="32"/>
      <c r="D136" s="31"/>
      <c r="E136" s="32"/>
    </row>
    <row r="137" spans="1:5" ht="39" thickBot="1" x14ac:dyDescent="0.3">
      <c r="A137" s="30" t="s">
        <v>182</v>
      </c>
      <c r="B137" s="31"/>
      <c r="C137" s="32"/>
      <c r="D137" s="31"/>
      <c r="E137" s="32"/>
    </row>
    <row r="138" spans="1:5" ht="38.25" x14ac:dyDescent="0.25">
      <c r="A138" s="48" t="s">
        <v>183</v>
      </c>
      <c r="B138" s="106"/>
      <c r="C138" s="108"/>
      <c r="D138" s="106"/>
      <c r="E138" s="108"/>
    </row>
    <row r="139" spans="1:5" ht="26.25" thickBot="1" x14ac:dyDescent="0.3">
      <c r="A139" s="49" t="s">
        <v>39</v>
      </c>
      <c r="B139" s="107"/>
      <c r="C139" s="109"/>
      <c r="D139" s="107"/>
      <c r="E139" s="109"/>
    </row>
    <row r="140" spans="1:5" ht="26.25" thickBot="1" x14ac:dyDescent="0.3">
      <c r="A140" s="36" t="s">
        <v>40</v>
      </c>
      <c r="B140" s="12">
        <f>+SUM(B131:B139)</f>
        <v>0</v>
      </c>
      <c r="C140" s="64">
        <f>+SUM(C131:C139)</f>
        <v>0</v>
      </c>
      <c r="D140" s="12">
        <f>+SUM(D131:D139)</f>
        <v>0</v>
      </c>
      <c r="E140" s="64">
        <f>+SUM(E131:E139)</f>
        <v>0</v>
      </c>
    </row>
    <row r="141" spans="1:5" ht="15.75" thickBot="1" x14ac:dyDescent="0.3">
      <c r="A141" s="29" t="s">
        <v>34</v>
      </c>
      <c r="B141" s="81">
        <f>+SUM(B140:C140)</f>
        <v>0</v>
      </c>
      <c r="C141" s="82"/>
      <c r="D141" s="81">
        <f>+SUM(D140:E140)</f>
        <v>0</v>
      </c>
      <c r="E141" s="82"/>
    </row>
    <row r="142" spans="1:5" ht="15.75" thickBot="1" x14ac:dyDescent="0.3">
      <c r="A142" s="25" t="s">
        <v>17</v>
      </c>
      <c r="B142" s="89"/>
      <c r="C142" s="91"/>
      <c r="D142" s="89"/>
      <c r="E142" s="91"/>
    </row>
    <row r="143" spans="1:5" ht="15.75" thickBot="1" x14ac:dyDescent="0.3">
      <c r="A143" s="50"/>
      <c r="B143" s="89"/>
      <c r="C143" s="91"/>
      <c r="D143" s="89"/>
      <c r="E143" s="91"/>
    </row>
    <row r="144" spans="1:5" ht="15.75" thickBot="1" x14ac:dyDescent="0.3">
      <c r="A144" s="50"/>
      <c r="B144" s="89"/>
      <c r="C144" s="91"/>
      <c r="D144" s="89"/>
      <c r="E144" s="91"/>
    </row>
    <row r="145" spans="1:5" ht="15.75" thickBot="1" x14ac:dyDescent="0.3">
      <c r="A145" s="51" t="s">
        <v>59</v>
      </c>
      <c r="B145" s="67" t="s">
        <v>11</v>
      </c>
      <c r="C145" s="67" t="s">
        <v>12</v>
      </c>
      <c r="D145" s="67" t="s">
        <v>11</v>
      </c>
      <c r="E145" s="67" t="s">
        <v>12</v>
      </c>
    </row>
    <row r="146" spans="1:5" ht="26.25" thickBot="1" x14ac:dyDescent="0.3">
      <c r="A146" s="25" t="s">
        <v>184</v>
      </c>
      <c r="B146" s="66"/>
      <c r="C146" s="64">
        <v>0</v>
      </c>
      <c r="D146" s="66"/>
      <c r="E146" s="64">
        <v>0</v>
      </c>
    </row>
    <row r="147" spans="1:5" ht="39" thickBot="1" x14ac:dyDescent="0.3">
      <c r="A147" s="25" t="s">
        <v>185</v>
      </c>
      <c r="B147" s="66"/>
      <c r="C147" s="64">
        <v>0</v>
      </c>
      <c r="D147" s="66"/>
      <c r="E147" s="64">
        <v>0</v>
      </c>
    </row>
    <row r="148" spans="1:5" ht="26.25" thickBot="1" x14ac:dyDescent="0.3">
      <c r="A148" s="52" t="s">
        <v>186</v>
      </c>
      <c r="B148" s="53"/>
      <c r="C148" s="11">
        <v>0</v>
      </c>
      <c r="D148" s="53"/>
      <c r="E148" s="11">
        <v>0</v>
      </c>
    </row>
    <row r="149" spans="1:5" ht="26.25" thickBot="1" x14ac:dyDescent="0.3">
      <c r="A149" s="30" t="s">
        <v>187</v>
      </c>
      <c r="B149" s="31"/>
      <c r="C149" s="32"/>
      <c r="D149" s="31"/>
      <c r="E149" s="32"/>
    </row>
    <row r="150" spans="1:5" ht="26.25" thickBot="1" x14ac:dyDescent="0.3">
      <c r="A150" s="30" t="s">
        <v>188</v>
      </c>
      <c r="B150" s="31"/>
      <c r="C150" s="32"/>
      <c r="D150" s="31"/>
      <c r="E150" s="32"/>
    </row>
    <row r="151" spans="1:5" ht="39" thickBot="1" x14ac:dyDescent="0.3">
      <c r="A151" s="25" t="s">
        <v>189</v>
      </c>
      <c r="B151" s="66"/>
      <c r="C151" s="64">
        <v>0</v>
      </c>
      <c r="D151" s="66"/>
      <c r="E151" s="64">
        <v>0</v>
      </c>
    </row>
    <row r="152" spans="1:5" ht="26.25" thickBot="1" x14ac:dyDescent="0.3">
      <c r="A152" s="28" t="s">
        <v>61</v>
      </c>
      <c r="B152" s="12">
        <f>+SUM(B146:B151)</f>
        <v>0</v>
      </c>
      <c r="C152" s="64">
        <f>+SUM(C146:C151)</f>
        <v>0</v>
      </c>
      <c r="D152" s="12">
        <f>+SUM(D146:D151)</f>
        <v>0</v>
      </c>
      <c r="E152" s="64">
        <f>+SUM(E146:E151)</f>
        <v>0</v>
      </c>
    </row>
    <row r="153" spans="1:5" ht="15.75" thickBot="1" x14ac:dyDescent="0.3">
      <c r="A153" s="29" t="s">
        <v>60</v>
      </c>
      <c r="B153" s="81">
        <f>+SUM(B152:C152)</f>
        <v>0</v>
      </c>
      <c r="C153" s="82"/>
      <c r="D153" s="81">
        <f>+SUM(D152:E152)</f>
        <v>0</v>
      </c>
      <c r="E153" s="82"/>
    </row>
    <row r="154" spans="1:5" ht="15.75" thickBot="1" x14ac:dyDescent="0.3">
      <c r="A154" s="74" t="s">
        <v>38</v>
      </c>
      <c r="B154" s="75"/>
      <c r="C154" s="75"/>
      <c r="D154" s="75"/>
      <c r="E154" s="76"/>
    </row>
    <row r="155" spans="1:5" ht="15.75" thickBot="1" x14ac:dyDescent="0.3">
      <c r="A155" s="89"/>
      <c r="B155" s="90"/>
      <c r="C155" s="90"/>
      <c r="D155" s="90"/>
      <c r="E155" s="91"/>
    </row>
    <row r="156" spans="1:5" ht="15.75" thickBot="1" x14ac:dyDescent="0.3">
      <c r="A156" s="89"/>
      <c r="B156" s="90"/>
      <c r="C156" s="90"/>
      <c r="D156" s="90"/>
      <c r="E156" s="91"/>
    </row>
    <row r="157" spans="1:5" ht="15.75" thickBot="1" x14ac:dyDescent="0.3">
      <c r="A157" s="35" t="s">
        <v>62</v>
      </c>
      <c r="B157" s="67" t="s">
        <v>11</v>
      </c>
      <c r="C157" s="67" t="s">
        <v>12</v>
      </c>
      <c r="D157" s="67" t="s">
        <v>11</v>
      </c>
      <c r="E157" s="67" t="s">
        <v>12</v>
      </c>
    </row>
    <row r="158" spans="1:5" ht="39" thickBot="1" x14ac:dyDescent="0.3">
      <c r="A158" s="30" t="s">
        <v>190</v>
      </c>
      <c r="B158" s="31"/>
      <c r="C158" s="32"/>
      <c r="D158" s="31"/>
      <c r="E158" s="32"/>
    </row>
    <row r="159" spans="1:5" ht="39" thickBot="1" x14ac:dyDescent="0.3">
      <c r="A159" s="25" t="s">
        <v>191</v>
      </c>
      <c r="B159" s="12">
        <v>0</v>
      </c>
      <c r="C159" s="26"/>
      <c r="D159" s="12">
        <v>0</v>
      </c>
      <c r="E159" s="26"/>
    </row>
    <row r="160" spans="1:5" ht="26.25" thickBot="1" x14ac:dyDescent="0.3">
      <c r="A160" s="30" t="s">
        <v>192</v>
      </c>
      <c r="B160" s="31"/>
      <c r="C160" s="32"/>
      <c r="D160" s="31"/>
      <c r="E160" s="32"/>
    </row>
    <row r="161" spans="1:5" ht="39" thickBot="1" x14ac:dyDescent="0.3">
      <c r="A161" s="30" t="s">
        <v>193</v>
      </c>
      <c r="B161" s="31"/>
      <c r="C161" s="32"/>
      <c r="D161" s="31"/>
      <c r="E161" s="32"/>
    </row>
    <row r="162" spans="1:5" ht="39" thickBot="1" x14ac:dyDescent="0.3">
      <c r="A162" s="30" t="s">
        <v>194</v>
      </c>
      <c r="B162" s="31"/>
      <c r="C162" s="32"/>
      <c r="D162" s="31"/>
      <c r="E162" s="32"/>
    </row>
    <row r="163" spans="1:5" ht="26.25" thickBot="1" x14ac:dyDescent="0.3">
      <c r="A163" s="36" t="s">
        <v>42</v>
      </c>
      <c r="B163" s="12">
        <f>+SUM(B158:B162)</f>
        <v>0</v>
      </c>
      <c r="C163" s="64">
        <f>+SUM(C158:C162)</f>
        <v>0</v>
      </c>
      <c r="D163" s="12">
        <f>+SUM(D158:D162)</f>
        <v>0</v>
      </c>
      <c r="E163" s="64">
        <f>+SUM(E158:E162)</f>
        <v>0</v>
      </c>
    </row>
    <row r="164" spans="1:5" ht="15.75" thickBot="1" x14ac:dyDescent="0.3">
      <c r="A164" s="29" t="s">
        <v>41</v>
      </c>
      <c r="B164" s="81">
        <f>+SUM(B163:C163)</f>
        <v>0</v>
      </c>
      <c r="C164" s="82"/>
      <c r="D164" s="81">
        <f>+SUM(D163:E163)</f>
        <v>0</v>
      </c>
      <c r="E164" s="82"/>
    </row>
    <row r="165" spans="1:5" ht="15.75" thickBot="1" x14ac:dyDescent="0.3">
      <c r="A165" s="74" t="s">
        <v>38</v>
      </c>
      <c r="B165" s="75"/>
      <c r="C165" s="75"/>
      <c r="D165" s="75"/>
      <c r="E165" s="76"/>
    </row>
    <row r="166" spans="1:5" ht="15.75" thickBot="1" x14ac:dyDescent="0.3">
      <c r="A166" s="74"/>
      <c r="B166" s="75"/>
      <c r="C166" s="75"/>
      <c r="D166" s="75"/>
      <c r="E166" s="76"/>
    </row>
    <row r="167" spans="1:5" ht="15.75" thickBot="1" x14ac:dyDescent="0.3">
      <c r="A167" s="74"/>
      <c r="B167" s="75"/>
      <c r="C167" s="75"/>
      <c r="D167" s="75"/>
      <c r="E167" s="76"/>
    </row>
    <row r="168" spans="1:5" ht="15.75" thickBot="1" x14ac:dyDescent="0.3">
      <c r="A168" s="35" t="s">
        <v>63</v>
      </c>
      <c r="B168" s="67" t="s">
        <v>11</v>
      </c>
      <c r="C168" s="67" t="s">
        <v>12</v>
      </c>
      <c r="D168" s="67" t="s">
        <v>11</v>
      </c>
      <c r="E168" s="67" t="s">
        <v>12</v>
      </c>
    </row>
    <row r="169" spans="1:5" ht="39" thickBot="1" x14ac:dyDescent="0.3">
      <c r="A169" s="52" t="s">
        <v>195</v>
      </c>
      <c r="B169" s="53"/>
      <c r="C169" s="11">
        <v>0</v>
      </c>
      <c r="D169" s="53"/>
      <c r="E169" s="11">
        <v>0</v>
      </c>
    </row>
    <row r="170" spans="1:5" ht="51.75" thickBot="1" x14ac:dyDescent="0.3">
      <c r="A170" s="52" t="s">
        <v>196</v>
      </c>
      <c r="B170" s="10">
        <v>0</v>
      </c>
      <c r="C170" s="54"/>
      <c r="D170" s="10">
        <v>0</v>
      </c>
      <c r="E170" s="54"/>
    </row>
    <row r="171" spans="1:5" ht="26.25" thickBot="1" x14ac:dyDescent="0.3">
      <c r="A171" s="30" t="s">
        <v>197</v>
      </c>
      <c r="B171" s="31"/>
      <c r="C171" s="32"/>
      <c r="D171" s="31"/>
      <c r="E171" s="32"/>
    </row>
    <row r="172" spans="1:5" ht="26.25" thickBot="1" x14ac:dyDescent="0.3">
      <c r="A172" s="52" t="s">
        <v>198</v>
      </c>
      <c r="B172" s="53"/>
      <c r="C172" s="11">
        <v>0</v>
      </c>
      <c r="D172" s="53"/>
      <c r="E172" s="11">
        <v>0</v>
      </c>
    </row>
    <row r="173" spans="1:5" ht="51.75" thickBot="1" x14ac:dyDescent="0.3">
      <c r="A173" s="22" t="s">
        <v>64</v>
      </c>
      <c r="B173" s="23"/>
      <c r="C173" s="24"/>
      <c r="D173" s="23"/>
      <c r="E173" s="24"/>
    </row>
    <row r="174" spans="1:5" ht="51.75" thickBot="1" x14ac:dyDescent="0.3">
      <c r="A174" s="30" t="s">
        <v>199</v>
      </c>
      <c r="B174" s="31"/>
      <c r="C174" s="32"/>
      <c r="D174" s="31"/>
      <c r="E174" s="32"/>
    </row>
    <row r="175" spans="1:5" ht="26.25" thickBot="1" x14ac:dyDescent="0.3">
      <c r="A175" s="52" t="s">
        <v>200</v>
      </c>
      <c r="B175" s="53"/>
      <c r="C175" s="11">
        <v>0</v>
      </c>
      <c r="D175" s="53"/>
      <c r="E175" s="11">
        <v>0</v>
      </c>
    </row>
    <row r="176" spans="1:5" ht="39" thickBot="1" x14ac:dyDescent="0.3">
      <c r="A176" s="52" t="s">
        <v>201</v>
      </c>
      <c r="B176" s="53"/>
      <c r="C176" s="11">
        <v>0</v>
      </c>
      <c r="D176" s="53"/>
      <c r="E176" s="11">
        <v>0</v>
      </c>
    </row>
    <row r="177" spans="1:5" ht="26.25" thickBot="1" x14ac:dyDescent="0.3">
      <c r="A177" s="28" t="s">
        <v>65</v>
      </c>
      <c r="B177" s="12">
        <f>+SUM(B169:B176)</f>
        <v>0</v>
      </c>
      <c r="C177" s="64">
        <f>+SUM(C169:C176)</f>
        <v>0</v>
      </c>
      <c r="D177" s="12">
        <f>+SUM(D169:D176)</f>
        <v>0</v>
      </c>
      <c r="E177" s="64">
        <f>+SUM(E169:E176)</f>
        <v>0</v>
      </c>
    </row>
    <row r="178" spans="1:5" ht="15.75" thickBot="1" x14ac:dyDescent="0.3">
      <c r="A178" s="29" t="s">
        <v>28</v>
      </c>
      <c r="B178" s="81">
        <f>+SUM(B177:C177)</f>
        <v>0</v>
      </c>
      <c r="C178" s="82"/>
      <c r="D178" s="81">
        <f>+SUM(D177:E177)</f>
        <v>0</v>
      </c>
      <c r="E178" s="82"/>
    </row>
    <row r="179" spans="1:5" ht="15.75" thickBot="1" x14ac:dyDescent="0.3">
      <c r="A179" s="100" t="s">
        <v>17</v>
      </c>
      <c r="B179" s="101"/>
      <c r="C179" s="101"/>
      <c r="D179" s="101"/>
      <c r="E179" s="102"/>
    </row>
    <row r="180" spans="1:5" ht="15.75" thickBot="1" x14ac:dyDescent="0.3">
      <c r="A180" s="103"/>
      <c r="B180" s="104"/>
      <c r="C180" s="104"/>
      <c r="D180" s="104"/>
      <c r="E180" s="105"/>
    </row>
    <row r="181" spans="1:5" ht="15.75" thickBot="1" x14ac:dyDescent="0.3">
      <c r="A181" s="103"/>
      <c r="B181" s="104"/>
      <c r="C181" s="104"/>
      <c r="D181" s="104"/>
      <c r="E181" s="105"/>
    </row>
    <row r="182" spans="1:5" ht="15.75" thickBot="1" x14ac:dyDescent="0.3">
      <c r="A182" s="35" t="s">
        <v>66</v>
      </c>
      <c r="B182" s="67" t="s">
        <v>11</v>
      </c>
      <c r="C182" s="67" t="s">
        <v>12</v>
      </c>
      <c r="D182" s="67" t="s">
        <v>11</v>
      </c>
      <c r="E182" s="67" t="s">
        <v>12</v>
      </c>
    </row>
    <row r="183" spans="1:5" ht="26.25" thickBot="1" x14ac:dyDescent="0.3">
      <c r="A183" s="30" t="s">
        <v>202</v>
      </c>
      <c r="B183" s="31"/>
      <c r="C183" s="32"/>
      <c r="D183" s="31"/>
      <c r="E183" s="32"/>
    </row>
    <row r="184" spans="1:5" ht="51.75" thickBot="1" x14ac:dyDescent="0.3">
      <c r="A184" s="30" t="s">
        <v>203</v>
      </c>
      <c r="B184" s="31"/>
      <c r="C184" s="32"/>
      <c r="D184" s="31"/>
      <c r="E184" s="32"/>
    </row>
    <row r="185" spans="1:5" ht="26.25" thickBot="1" x14ac:dyDescent="0.3">
      <c r="A185" s="30" t="s">
        <v>204</v>
      </c>
      <c r="B185" s="31"/>
      <c r="C185" s="32"/>
      <c r="D185" s="31"/>
      <c r="E185" s="32"/>
    </row>
    <row r="186" spans="1:5" ht="26.25" thickBot="1" x14ac:dyDescent="0.3">
      <c r="A186" s="25" t="s">
        <v>205</v>
      </c>
      <c r="B186" s="66"/>
      <c r="C186" s="64">
        <v>0</v>
      </c>
      <c r="D186" s="66"/>
      <c r="E186" s="64">
        <v>0</v>
      </c>
    </row>
    <row r="187" spans="1:5" ht="39" thickBot="1" x14ac:dyDescent="0.3">
      <c r="A187" s="30" t="s">
        <v>206</v>
      </c>
      <c r="B187" s="31"/>
      <c r="C187" s="32"/>
      <c r="D187" s="31"/>
      <c r="E187" s="32"/>
    </row>
    <row r="188" spans="1:5" ht="39" thickBot="1" x14ac:dyDescent="0.3">
      <c r="A188" s="25" t="s">
        <v>207</v>
      </c>
      <c r="B188" s="66"/>
      <c r="C188" s="64">
        <v>0</v>
      </c>
      <c r="D188" s="66"/>
      <c r="E188" s="64">
        <v>0</v>
      </c>
    </row>
    <row r="189" spans="1:5" ht="64.5" thickBot="1" x14ac:dyDescent="0.3">
      <c r="A189" s="30" t="s">
        <v>208</v>
      </c>
      <c r="B189" s="31"/>
      <c r="C189" s="32"/>
      <c r="D189" s="31"/>
      <c r="E189" s="32"/>
    </row>
    <row r="190" spans="1:5" ht="15.75" thickBot="1" x14ac:dyDescent="0.3">
      <c r="A190" s="55" t="s">
        <v>43</v>
      </c>
      <c r="B190" s="12">
        <f>+SUM(B183:B189)</f>
        <v>0</v>
      </c>
      <c r="C190" s="64">
        <f>+SUM(C183:C189)</f>
        <v>0</v>
      </c>
      <c r="D190" s="12">
        <f>+SUM(D183:D189)</f>
        <v>0</v>
      </c>
      <c r="E190" s="64">
        <f>+SUM(E183:E189)</f>
        <v>0</v>
      </c>
    </row>
    <row r="191" spans="1:5" ht="15.75" thickBot="1" x14ac:dyDescent="0.3">
      <c r="A191" s="29" t="s">
        <v>44</v>
      </c>
      <c r="B191" s="81">
        <f>+SUM(B190:C190)</f>
        <v>0</v>
      </c>
      <c r="C191" s="82"/>
      <c r="D191" s="81">
        <f>+SUM(D190:E190)</f>
        <v>0</v>
      </c>
      <c r="E191" s="82"/>
    </row>
    <row r="192" spans="1:5" ht="15.75" thickBot="1" x14ac:dyDescent="0.3">
      <c r="A192" s="86" t="s">
        <v>17</v>
      </c>
      <c r="B192" s="87"/>
      <c r="C192" s="87"/>
      <c r="D192" s="87"/>
      <c r="E192" s="88"/>
    </row>
    <row r="193" spans="1:5" ht="15.75" thickBot="1" x14ac:dyDescent="0.3">
      <c r="A193" s="83"/>
      <c r="B193" s="84"/>
      <c r="C193" s="84"/>
      <c r="D193" s="84"/>
      <c r="E193" s="85"/>
    </row>
    <row r="194" spans="1:5" ht="15.75" thickBot="1" x14ac:dyDescent="0.3">
      <c r="A194" s="83"/>
      <c r="B194" s="84"/>
      <c r="C194" s="84"/>
      <c r="D194" s="84"/>
      <c r="E194" s="85"/>
    </row>
    <row r="195" spans="1:5" ht="15.75" thickBot="1" x14ac:dyDescent="0.3">
      <c r="A195" s="35" t="s">
        <v>67</v>
      </c>
      <c r="B195" s="67" t="s">
        <v>11</v>
      </c>
      <c r="C195" s="67" t="s">
        <v>12</v>
      </c>
      <c r="D195" s="67" t="s">
        <v>11</v>
      </c>
      <c r="E195" s="67" t="s">
        <v>12</v>
      </c>
    </row>
    <row r="196" spans="1:5" ht="39" thickBot="1" x14ac:dyDescent="0.3">
      <c r="A196" s="52" t="s">
        <v>209</v>
      </c>
      <c r="B196" s="53"/>
      <c r="C196" s="11">
        <v>0</v>
      </c>
      <c r="D196" s="53"/>
      <c r="E196" s="11">
        <v>0</v>
      </c>
    </row>
    <row r="197" spans="1:5" ht="39" thickBot="1" x14ac:dyDescent="0.3">
      <c r="A197" s="52" t="s">
        <v>210</v>
      </c>
      <c r="B197" s="53"/>
      <c r="C197" s="11">
        <v>0</v>
      </c>
      <c r="D197" s="53"/>
      <c r="E197" s="11">
        <v>0</v>
      </c>
    </row>
    <row r="198" spans="1:5" ht="44.25" customHeight="1" thickBot="1" x14ac:dyDescent="0.3">
      <c r="A198" s="52" t="s">
        <v>68</v>
      </c>
      <c r="B198" s="56"/>
      <c r="C198" s="11">
        <v>0</v>
      </c>
      <c r="D198" s="53"/>
      <c r="E198" s="11">
        <v>0</v>
      </c>
    </row>
    <row r="199" spans="1:5" ht="39" thickBot="1" x14ac:dyDescent="0.3">
      <c r="A199" s="22" t="s">
        <v>69</v>
      </c>
      <c r="B199" s="23"/>
      <c r="C199" s="24"/>
      <c r="D199" s="23"/>
      <c r="E199" s="24"/>
    </row>
    <row r="200" spans="1:5" ht="51.75" thickBot="1" x14ac:dyDescent="0.3">
      <c r="A200" s="22" t="s">
        <v>70</v>
      </c>
      <c r="B200" s="23"/>
      <c r="C200" s="24"/>
      <c r="D200" s="23"/>
      <c r="E200" s="24"/>
    </row>
    <row r="201" spans="1:5" ht="15.75" thickBot="1" x14ac:dyDescent="0.3">
      <c r="A201" s="57" t="s">
        <v>71</v>
      </c>
      <c r="B201" s="12">
        <f>+SUM(B196:B200)</f>
        <v>0</v>
      </c>
      <c r="C201" s="64">
        <f>+SUM(C196:C200)</f>
        <v>0</v>
      </c>
      <c r="D201" s="12">
        <f>+SUM(D196:D200)</f>
        <v>0</v>
      </c>
      <c r="E201" s="64">
        <f>+SUM(E196:E200)</f>
        <v>0</v>
      </c>
    </row>
    <row r="202" spans="1:5" ht="15.75" thickBot="1" x14ac:dyDescent="0.3">
      <c r="A202" s="29" t="s">
        <v>46</v>
      </c>
      <c r="B202" s="81">
        <f>+SUM(B201:C201)</f>
        <v>0</v>
      </c>
      <c r="C202" s="82"/>
      <c r="D202" s="81">
        <f>+SUM(D201:E201)</f>
        <v>0</v>
      </c>
      <c r="E202" s="82"/>
    </row>
    <row r="203" spans="1:5" ht="15.75" thickBot="1" x14ac:dyDescent="0.3">
      <c r="A203" s="86" t="s">
        <v>17</v>
      </c>
      <c r="B203" s="87"/>
      <c r="C203" s="87"/>
      <c r="D203" s="87"/>
      <c r="E203" s="88"/>
    </row>
    <row r="204" spans="1:5" ht="15.75" thickBot="1" x14ac:dyDescent="0.3">
      <c r="A204" s="83"/>
      <c r="B204" s="84"/>
      <c r="C204" s="84"/>
      <c r="D204" s="84"/>
      <c r="E204" s="85"/>
    </row>
    <row r="205" spans="1:5" ht="15.75" thickBot="1" x14ac:dyDescent="0.3">
      <c r="A205" s="83"/>
      <c r="B205" s="84"/>
      <c r="C205" s="84"/>
      <c r="D205" s="84"/>
      <c r="E205" s="85"/>
    </row>
    <row r="206" spans="1:5" ht="15.75" thickBot="1" x14ac:dyDescent="0.3">
      <c r="A206" s="35" t="s">
        <v>72</v>
      </c>
      <c r="B206" s="67" t="s">
        <v>11</v>
      </c>
      <c r="C206" s="67" t="s">
        <v>12</v>
      </c>
      <c r="D206" s="67" t="s">
        <v>11</v>
      </c>
      <c r="E206" s="67" t="s">
        <v>12</v>
      </c>
    </row>
    <row r="207" spans="1:5" ht="26.25" thickBot="1" x14ac:dyDescent="0.3">
      <c r="A207" s="25" t="s">
        <v>211</v>
      </c>
      <c r="B207" s="66"/>
      <c r="C207" s="64">
        <v>0</v>
      </c>
      <c r="D207" s="66"/>
      <c r="E207" s="64">
        <v>0</v>
      </c>
    </row>
    <row r="208" spans="1:5" ht="39" thickBot="1" x14ac:dyDescent="0.3">
      <c r="A208" s="25" t="s">
        <v>73</v>
      </c>
      <c r="B208" s="66"/>
      <c r="C208" s="64">
        <v>0</v>
      </c>
      <c r="D208" s="66"/>
      <c r="E208" s="64">
        <v>0</v>
      </c>
    </row>
    <row r="209" spans="1:5" ht="39" thickBot="1" x14ac:dyDescent="0.3">
      <c r="A209" s="25" t="s">
        <v>74</v>
      </c>
      <c r="B209" s="66"/>
      <c r="C209" s="64">
        <v>0</v>
      </c>
      <c r="D209" s="66"/>
      <c r="E209" s="64">
        <v>0</v>
      </c>
    </row>
    <row r="210" spans="1:5" ht="39" thickBot="1" x14ac:dyDescent="0.3">
      <c r="A210" s="25" t="s">
        <v>75</v>
      </c>
      <c r="B210" s="66"/>
      <c r="C210" s="64">
        <v>0</v>
      </c>
      <c r="D210" s="66"/>
      <c r="E210" s="64">
        <v>0</v>
      </c>
    </row>
    <row r="211" spans="1:5" ht="64.5" thickBot="1" x14ac:dyDescent="0.3">
      <c r="A211" s="25" t="s">
        <v>212</v>
      </c>
      <c r="B211" s="66"/>
      <c r="C211" s="64">
        <v>0</v>
      </c>
      <c r="D211" s="66"/>
      <c r="E211" s="64">
        <v>0</v>
      </c>
    </row>
    <row r="212" spans="1:5" ht="51.75" thickBot="1" x14ac:dyDescent="0.3">
      <c r="A212" s="25" t="s">
        <v>213</v>
      </c>
      <c r="B212" s="66"/>
      <c r="C212" s="64">
        <v>0</v>
      </c>
      <c r="D212" s="66"/>
      <c r="E212" s="64">
        <v>0</v>
      </c>
    </row>
    <row r="213" spans="1:5" ht="39" thickBot="1" x14ac:dyDescent="0.3">
      <c r="A213" s="25" t="s">
        <v>214</v>
      </c>
      <c r="B213" s="66"/>
      <c r="C213" s="64">
        <v>0</v>
      </c>
      <c r="D213" s="66"/>
      <c r="E213" s="64">
        <v>0</v>
      </c>
    </row>
    <row r="214" spans="1:5" ht="15.75" thickBot="1" x14ac:dyDescent="0.3">
      <c r="A214" s="29" t="s">
        <v>45</v>
      </c>
      <c r="B214" s="12">
        <f>+SUM(B207:B213)</f>
        <v>0</v>
      </c>
      <c r="C214" s="64">
        <f>+SUM(C207:C213)</f>
        <v>0</v>
      </c>
      <c r="D214" s="12">
        <f>+SUM(D207:D213)</f>
        <v>0</v>
      </c>
      <c r="E214" s="64">
        <f>+SUM(E207:E213)</f>
        <v>0</v>
      </c>
    </row>
    <row r="215" spans="1:5" ht="15.75" thickBot="1" x14ac:dyDescent="0.3">
      <c r="A215" s="29" t="s">
        <v>46</v>
      </c>
      <c r="B215" s="81">
        <f>+SUM(B214:C214)</f>
        <v>0</v>
      </c>
      <c r="C215" s="82"/>
      <c r="D215" s="81">
        <f>+SUM(D214:E214)</f>
        <v>0</v>
      </c>
      <c r="E215" s="82"/>
    </row>
    <row r="216" spans="1:5" ht="15.75" thickBot="1" x14ac:dyDescent="0.3">
      <c r="A216" s="86" t="s">
        <v>17</v>
      </c>
      <c r="B216" s="87"/>
      <c r="C216" s="87"/>
      <c r="D216" s="87"/>
      <c r="E216" s="88"/>
    </row>
    <row r="217" spans="1:5" ht="15.75" thickBot="1" x14ac:dyDescent="0.3">
      <c r="A217" s="83"/>
      <c r="B217" s="84"/>
      <c r="C217" s="84"/>
      <c r="D217" s="84"/>
      <c r="E217" s="85"/>
    </row>
    <row r="218" spans="1:5" ht="15.75" thickBot="1" x14ac:dyDescent="0.3">
      <c r="A218" s="83"/>
      <c r="B218" s="84"/>
      <c r="C218" s="84"/>
      <c r="D218" s="84"/>
      <c r="E218" s="85"/>
    </row>
    <row r="219" spans="1:5" ht="15.75" thickBot="1" x14ac:dyDescent="0.3">
      <c r="A219" s="35" t="s">
        <v>76</v>
      </c>
      <c r="B219" s="67" t="s">
        <v>11</v>
      </c>
      <c r="C219" s="67" t="s">
        <v>12</v>
      </c>
      <c r="D219" s="67" t="s">
        <v>11</v>
      </c>
      <c r="E219" s="67" t="s">
        <v>12</v>
      </c>
    </row>
    <row r="220" spans="1:5" ht="26.25" thickBot="1" x14ac:dyDescent="0.3">
      <c r="A220" s="25" t="s">
        <v>215</v>
      </c>
      <c r="B220" s="66"/>
      <c r="C220" s="64">
        <v>0</v>
      </c>
      <c r="D220" s="66"/>
      <c r="E220" s="64">
        <v>0</v>
      </c>
    </row>
    <row r="221" spans="1:5" ht="26.25" thickBot="1" x14ac:dyDescent="0.3">
      <c r="A221" s="25" t="s">
        <v>216</v>
      </c>
      <c r="B221" s="66"/>
      <c r="C221" s="64">
        <v>0</v>
      </c>
      <c r="D221" s="66"/>
      <c r="E221" s="64">
        <v>0</v>
      </c>
    </row>
    <row r="222" spans="1:5" ht="51.75" thickBot="1" x14ac:dyDescent="0.3">
      <c r="A222" s="30" t="s">
        <v>217</v>
      </c>
      <c r="B222" s="31"/>
      <c r="C222" s="32"/>
      <c r="D222" s="31"/>
      <c r="E222" s="32"/>
    </row>
    <row r="223" spans="1:5" ht="39" thickBot="1" x14ac:dyDescent="0.3">
      <c r="A223" s="30" t="s">
        <v>218</v>
      </c>
      <c r="B223" s="31"/>
      <c r="C223" s="32"/>
      <c r="D223" s="31"/>
      <c r="E223" s="32"/>
    </row>
    <row r="224" spans="1:5" ht="39" thickBot="1" x14ac:dyDescent="0.3">
      <c r="A224" s="52" t="s">
        <v>219</v>
      </c>
      <c r="B224" s="53"/>
      <c r="C224" s="11">
        <v>0</v>
      </c>
      <c r="D224" s="53"/>
      <c r="E224" s="11">
        <v>0</v>
      </c>
    </row>
    <row r="225" spans="1:5" ht="39" thickBot="1" x14ac:dyDescent="0.3">
      <c r="A225" s="25" t="s">
        <v>220</v>
      </c>
      <c r="B225" s="66"/>
      <c r="C225" s="64">
        <v>0</v>
      </c>
      <c r="D225" s="66"/>
      <c r="E225" s="64">
        <v>0</v>
      </c>
    </row>
    <row r="226" spans="1:5" ht="39" thickBot="1" x14ac:dyDescent="0.3">
      <c r="A226" s="30" t="s">
        <v>221</v>
      </c>
      <c r="B226" s="31"/>
      <c r="C226" s="32"/>
      <c r="D226" s="31"/>
      <c r="E226" s="32"/>
    </row>
    <row r="227" spans="1:5" ht="39" thickBot="1" x14ac:dyDescent="0.3">
      <c r="A227" s="52" t="s">
        <v>222</v>
      </c>
      <c r="B227" s="53"/>
      <c r="C227" s="11">
        <v>0</v>
      </c>
      <c r="D227" s="53"/>
      <c r="E227" s="11">
        <v>0</v>
      </c>
    </row>
    <row r="228" spans="1:5" ht="39" thickBot="1" x14ac:dyDescent="0.3">
      <c r="A228" s="25" t="s">
        <v>223</v>
      </c>
      <c r="B228" s="12">
        <v>0</v>
      </c>
      <c r="C228" s="26"/>
      <c r="D228" s="12">
        <v>0</v>
      </c>
      <c r="E228" s="26"/>
    </row>
    <row r="229" spans="1:5" ht="39" thickBot="1" x14ac:dyDescent="0.3">
      <c r="A229" s="25" t="s">
        <v>224</v>
      </c>
      <c r="B229" s="66"/>
      <c r="C229" s="64">
        <v>0</v>
      </c>
      <c r="D229" s="66"/>
      <c r="E229" s="64">
        <v>0</v>
      </c>
    </row>
    <row r="230" spans="1:5" ht="15.75" thickBot="1" x14ac:dyDescent="0.3">
      <c r="A230" s="29" t="s">
        <v>77</v>
      </c>
      <c r="B230" s="12">
        <f>+SUM(B220:B229)</f>
        <v>0</v>
      </c>
      <c r="C230" s="64">
        <f>+SUM(C220:C229)</f>
        <v>0</v>
      </c>
      <c r="D230" s="12">
        <f>+SUM(D220:D229)</f>
        <v>0</v>
      </c>
      <c r="E230" s="64">
        <f>+SUM(E220:E229)</f>
        <v>0</v>
      </c>
    </row>
    <row r="231" spans="1:5" ht="15.75" thickBot="1" x14ac:dyDescent="0.3">
      <c r="A231" s="29" t="s">
        <v>78</v>
      </c>
      <c r="B231" s="81">
        <f>+SUM(B230:C230)</f>
        <v>0</v>
      </c>
      <c r="C231" s="82"/>
      <c r="D231" s="81">
        <f>+SUM(D230:E230)</f>
        <v>0</v>
      </c>
      <c r="E231" s="82"/>
    </row>
    <row r="232" spans="1:5" ht="15.75" thickBot="1" x14ac:dyDescent="0.3">
      <c r="A232" s="86" t="s">
        <v>17</v>
      </c>
      <c r="B232" s="87"/>
      <c r="C232" s="87"/>
      <c r="D232" s="87"/>
      <c r="E232" s="88"/>
    </row>
    <row r="233" spans="1:5" ht="15.75" thickBot="1" x14ac:dyDescent="0.3">
      <c r="A233" s="89"/>
      <c r="B233" s="90"/>
      <c r="C233" s="90"/>
      <c r="D233" s="90"/>
      <c r="E233" s="91"/>
    </row>
    <row r="234" spans="1:5" ht="15.75" thickBot="1" x14ac:dyDescent="0.3">
      <c r="A234" s="89"/>
      <c r="B234" s="90"/>
      <c r="C234" s="90"/>
      <c r="D234" s="90"/>
      <c r="E234" s="91"/>
    </row>
    <row r="235" spans="1:5" ht="15.75" thickBot="1" x14ac:dyDescent="0.3">
      <c r="A235" s="35" t="s">
        <v>79</v>
      </c>
      <c r="B235" s="67" t="s">
        <v>11</v>
      </c>
      <c r="C235" s="67" t="s">
        <v>12</v>
      </c>
      <c r="D235" s="67" t="s">
        <v>11</v>
      </c>
      <c r="E235" s="67" t="s">
        <v>12</v>
      </c>
    </row>
    <row r="236" spans="1:5" ht="39" thickBot="1" x14ac:dyDescent="0.3">
      <c r="A236" s="30" t="s">
        <v>225</v>
      </c>
      <c r="B236" s="31"/>
      <c r="C236" s="32"/>
      <c r="D236" s="31"/>
      <c r="E236" s="32"/>
    </row>
    <row r="237" spans="1:5" ht="51.75" thickBot="1" x14ac:dyDescent="0.3">
      <c r="A237" s="52" t="s">
        <v>226</v>
      </c>
      <c r="B237" s="53"/>
      <c r="C237" s="11">
        <v>0</v>
      </c>
      <c r="D237" s="53"/>
      <c r="E237" s="11">
        <v>0</v>
      </c>
    </row>
    <row r="238" spans="1:5" ht="39" thickBot="1" x14ac:dyDescent="0.3">
      <c r="A238" s="52" t="s">
        <v>227</v>
      </c>
      <c r="B238" s="53"/>
      <c r="C238" s="11">
        <v>0</v>
      </c>
      <c r="D238" s="53"/>
      <c r="E238" s="11">
        <v>0</v>
      </c>
    </row>
    <row r="239" spans="1:5" ht="15.75" thickBot="1" x14ac:dyDescent="0.3">
      <c r="A239" s="29" t="s">
        <v>81</v>
      </c>
      <c r="B239" s="12">
        <f>+SUM(B236:B238)</f>
        <v>0</v>
      </c>
      <c r="C239" s="64">
        <f>+SUM(C236:C238)</f>
        <v>0</v>
      </c>
      <c r="D239" s="12">
        <f>+SUM(D236:D238)</f>
        <v>0</v>
      </c>
      <c r="E239" s="64">
        <f>+SUM(E236:E238)</f>
        <v>0</v>
      </c>
    </row>
    <row r="240" spans="1:5" ht="15.75" thickBot="1" x14ac:dyDescent="0.3">
      <c r="A240" s="29" t="s">
        <v>80</v>
      </c>
      <c r="B240" s="81">
        <f>+SUM(B239:C239)</f>
        <v>0</v>
      </c>
      <c r="C240" s="82"/>
      <c r="D240" s="81">
        <f>+SUM(D239:E239)</f>
        <v>0</v>
      </c>
      <c r="E240" s="82"/>
    </row>
    <row r="241" spans="1:6" ht="15.75" thickBot="1" x14ac:dyDescent="0.3">
      <c r="A241" s="83" t="s">
        <v>17</v>
      </c>
      <c r="B241" s="84"/>
      <c r="C241" s="84"/>
      <c r="D241" s="84"/>
      <c r="E241" s="85"/>
    </row>
    <row r="242" spans="1:6" ht="15.75" thickBot="1" x14ac:dyDescent="0.3">
      <c r="A242" s="89"/>
      <c r="B242" s="90"/>
      <c r="C242" s="90"/>
      <c r="D242" s="90"/>
      <c r="E242" s="91"/>
    </row>
    <row r="243" spans="1:6" ht="15.75" thickBot="1" x14ac:dyDescent="0.3">
      <c r="A243" s="89"/>
      <c r="B243" s="90"/>
      <c r="C243" s="90"/>
      <c r="D243" s="90"/>
      <c r="E243" s="91"/>
    </row>
    <row r="244" spans="1:6" ht="15.75" thickBot="1" x14ac:dyDescent="0.3">
      <c r="A244" s="89"/>
      <c r="B244" s="90"/>
      <c r="C244" s="90"/>
      <c r="D244" s="90"/>
      <c r="E244" s="91"/>
    </row>
    <row r="245" spans="1:6" x14ac:dyDescent="0.25">
      <c r="A245" s="94" t="s">
        <v>21</v>
      </c>
      <c r="B245" s="95"/>
      <c r="C245" s="95"/>
      <c r="D245" s="95"/>
      <c r="E245" s="96"/>
    </row>
    <row r="246" spans="1:6" ht="15.75" thickBot="1" x14ac:dyDescent="0.3">
      <c r="A246" s="97"/>
      <c r="B246" s="98"/>
      <c r="C246" s="98"/>
      <c r="D246" s="98"/>
      <c r="E246" s="99"/>
    </row>
    <row r="247" spans="1:6" x14ac:dyDescent="0.25">
      <c r="A247" s="58" t="s">
        <v>47</v>
      </c>
      <c r="B247" s="77">
        <f>+SUM(B240+B231+B215+B202+B191+B178+B164+B153+B141+B126+B116+B105+B92+B76+B62+B50+B37+B19)</f>
        <v>0</v>
      </c>
      <c r="C247" s="78"/>
      <c r="D247" s="77">
        <f>+SUM(D240+D231+D215+D202+D191+D178+D164+D153+D141+D126+D116+D105+D92+D76+D62+D50+D37+D19)</f>
        <v>0</v>
      </c>
      <c r="E247" s="78"/>
    </row>
    <row r="248" spans="1:6" ht="15.75" thickBot="1" x14ac:dyDescent="0.3">
      <c r="A248" s="29" t="s">
        <v>82</v>
      </c>
      <c r="B248" s="79"/>
      <c r="C248" s="80"/>
      <c r="D248" s="79"/>
      <c r="E248" s="80"/>
      <c r="F248" s="63"/>
    </row>
    <row r="249" spans="1:6" x14ac:dyDescent="0.25">
      <c r="A249" s="59"/>
      <c r="B249" s="65"/>
      <c r="C249" s="65"/>
      <c r="D249" s="65"/>
      <c r="E249" s="65"/>
    </row>
    <row r="250" spans="1:6" x14ac:dyDescent="0.25">
      <c r="A250" s="59"/>
      <c r="B250" s="65"/>
      <c r="C250" s="65"/>
      <c r="D250" s="65"/>
      <c r="E250" s="65"/>
    </row>
    <row r="251" spans="1:6" ht="15.75" x14ac:dyDescent="0.25">
      <c r="A251" s="60" t="s">
        <v>83</v>
      </c>
      <c r="B251" s="92"/>
      <c r="C251" s="93"/>
      <c r="D251" s="92"/>
      <c r="E251" s="93"/>
    </row>
    <row r="252" spans="1:6" ht="15.75" x14ac:dyDescent="0.25">
      <c r="A252" s="60" t="s">
        <v>84</v>
      </c>
      <c r="B252" s="92"/>
      <c r="C252" s="93"/>
      <c r="D252" s="92"/>
      <c r="E252" s="93"/>
    </row>
    <row r="253" spans="1:6" ht="15.75" x14ac:dyDescent="0.25">
      <c r="A253" s="60" t="s">
        <v>85</v>
      </c>
    </row>
    <row r="254" spans="1:6" ht="15.75" x14ac:dyDescent="0.25">
      <c r="A254" s="60" t="s">
        <v>86</v>
      </c>
    </row>
    <row r="255" spans="1:6" ht="15.75" x14ac:dyDescent="0.25">
      <c r="A255" s="62" t="s">
        <v>87</v>
      </c>
    </row>
  </sheetData>
  <sheetProtection algorithmName="SHA-512" hashValue="sUvbVa1q7D+Wa3qAmrGVMtzo8qQ6tRWxuQMLK3yfh2m2u+OhbWar21n+rKT+9dRwLKq1QOEbmHi2Bn7cZYsmhg==" saltValue="rlCZD1vxPccko5hu5HkMWA==" spinCount="100000" sheet="1" objects="1" scenarios="1"/>
  <mergeCells count="112">
    <mergeCell ref="A9:E9"/>
    <mergeCell ref="B19:C19"/>
    <mergeCell ref="D19:E19"/>
    <mergeCell ref="A20:E20"/>
    <mergeCell ref="A21:E21"/>
    <mergeCell ref="A22:E22"/>
    <mergeCell ref="B1:C5"/>
    <mergeCell ref="D1:E5"/>
    <mergeCell ref="B6:C6"/>
    <mergeCell ref="D6:E6"/>
    <mergeCell ref="B7:C7"/>
    <mergeCell ref="D7:E7"/>
    <mergeCell ref="A51:E51"/>
    <mergeCell ref="A52:E52"/>
    <mergeCell ref="A53:E53"/>
    <mergeCell ref="B62:C62"/>
    <mergeCell ref="D62:E62"/>
    <mergeCell ref="A63:E63"/>
    <mergeCell ref="B37:C37"/>
    <mergeCell ref="D37:E37"/>
    <mergeCell ref="A38:E38"/>
    <mergeCell ref="A39:E39"/>
    <mergeCell ref="A40:E40"/>
    <mergeCell ref="B50:C50"/>
    <mergeCell ref="D50:E50"/>
    <mergeCell ref="A79:E79"/>
    <mergeCell ref="B92:C92"/>
    <mergeCell ref="D92:E92"/>
    <mergeCell ref="A93:E93"/>
    <mergeCell ref="A94:E94"/>
    <mergeCell ref="A95:E95"/>
    <mergeCell ref="A64:E64"/>
    <mergeCell ref="A65:E65"/>
    <mergeCell ref="B76:C76"/>
    <mergeCell ref="D76:E76"/>
    <mergeCell ref="A77:E77"/>
    <mergeCell ref="A78:E78"/>
    <mergeCell ref="B141:C141"/>
    <mergeCell ref="D141:E141"/>
    <mergeCell ref="B142:C142"/>
    <mergeCell ref="D142:E142"/>
    <mergeCell ref="B143:C143"/>
    <mergeCell ref="D143:E143"/>
    <mergeCell ref="B126:C126"/>
    <mergeCell ref="D126:E126"/>
    <mergeCell ref="A127:E127"/>
    <mergeCell ref="A128:E128"/>
    <mergeCell ref="A129:E129"/>
    <mergeCell ref="B138:B139"/>
    <mergeCell ref="C138:C139"/>
    <mergeCell ref="D138:D139"/>
    <mergeCell ref="E138:E139"/>
    <mergeCell ref="A156:E156"/>
    <mergeCell ref="B164:C164"/>
    <mergeCell ref="D164:E164"/>
    <mergeCell ref="A165:E165"/>
    <mergeCell ref="A166:E166"/>
    <mergeCell ref="A167:E167"/>
    <mergeCell ref="B144:C144"/>
    <mergeCell ref="D144:E144"/>
    <mergeCell ref="B153:C153"/>
    <mergeCell ref="D153:E153"/>
    <mergeCell ref="A154:E154"/>
    <mergeCell ref="A155:E155"/>
    <mergeCell ref="A217:E217"/>
    <mergeCell ref="A192:E192"/>
    <mergeCell ref="A193:E193"/>
    <mergeCell ref="A194:E194"/>
    <mergeCell ref="B202:C202"/>
    <mergeCell ref="D202:E202"/>
    <mergeCell ref="A203:E203"/>
    <mergeCell ref="B178:C178"/>
    <mergeCell ref="D178:E178"/>
    <mergeCell ref="A179:E179"/>
    <mergeCell ref="A180:E180"/>
    <mergeCell ref="A181:E181"/>
    <mergeCell ref="B191:C191"/>
    <mergeCell ref="D191:E191"/>
    <mergeCell ref="B251:B252"/>
    <mergeCell ref="C251:C252"/>
    <mergeCell ref="D251:D252"/>
    <mergeCell ref="E251:E252"/>
    <mergeCell ref="B240:C240"/>
    <mergeCell ref="A241:E241"/>
    <mergeCell ref="A242:E242"/>
    <mergeCell ref="A243:E243"/>
    <mergeCell ref="A244:E244"/>
    <mergeCell ref="A245:E246"/>
    <mergeCell ref="A119:E119"/>
    <mergeCell ref="B247:C248"/>
    <mergeCell ref="D247:E248"/>
    <mergeCell ref="D240:E240"/>
    <mergeCell ref="B105:C105"/>
    <mergeCell ref="D105:E105"/>
    <mergeCell ref="A106:E106"/>
    <mergeCell ref="A107:E107"/>
    <mergeCell ref="A108:E108"/>
    <mergeCell ref="B116:C116"/>
    <mergeCell ref="D116:E116"/>
    <mergeCell ref="A117:E117"/>
    <mergeCell ref="A118:E118"/>
    <mergeCell ref="A218:E218"/>
    <mergeCell ref="B231:C231"/>
    <mergeCell ref="D231:E231"/>
    <mergeCell ref="A232:E232"/>
    <mergeCell ref="A233:E233"/>
    <mergeCell ref="A234:E234"/>
    <mergeCell ref="A204:E204"/>
    <mergeCell ref="A205:E205"/>
    <mergeCell ref="B215:C215"/>
    <mergeCell ref="D215:E215"/>
    <mergeCell ref="A216:E21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
  <sheetViews>
    <sheetView topLeftCell="A10" workbookViewId="0">
      <selection activeCell="C8" sqref="C8"/>
    </sheetView>
  </sheetViews>
  <sheetFormatPr defaultRowHeight="15" x14ac:dyDescent="0.25"/>
  <cols>
    <col min="1" max="1" width="24.5703125" customWidth="1"/>
    <col min="2" max="2" width="12.85546875" customWidth="1"/>
    <col min="3" max="3" width="19" customWidth="1"/>
    <col min="4" max="4" width="17.42578125" customWidth="1"/>
    <col min="5" max="5" width="15.85546875" customWidth="1"/>
  </cols>
  <sheetData>
    <row r="1" spans="1:7" ht="15.75" x14ac:dyDescent="0.25">
      <c r="A1" s="121" t="s">
        <v>113</v>
      </c>
      <c r="B1" s="121"/>
      <c r="C1" s="121"/>
      <c r="D1" s="121"/>
    </row>
    <row r="2" spans="1:7" ht="15.75" x14ac:dyDescent="0.25">
      <c r="A2" s="123"/>
      <c r="B2" s="124"/>
      <c r="C2" s="124"/>
      <c r="D2" s="125"/>
    </row>
    <row r="3" spans="1:7" ht="15.75" x14ac:dyDescent="0.25">
      <c r="A3" s="3" t="s">
        <v>88</v>
      </c>
      <c r="B3" s="122"/>
      <c r="C3" s="122"/>
      <c r="D3" s="122"/>
      <c r="E3" s="73"/>
    </row>
    <row r="4" spans="1:7" ht="63" x14ac:dyDescent="0.25">
      <c r="A4" s="5" t="s">
        <v>89</v>
      </c>
      <c r="B4" s="6" t="s">
        <v>114</v>
      </c>
      <c r="C4" s="3" t="s">
        <v>111</v>
      </c>
      <c r="D4" s="3" t="s">
        <v>112</v>
      </c>
    </row>
    <row r="5" spans="1:7" ht="15.75" x14ac:dyDescent="0.25">
      <c r="A5" s="4"/>
      <c r="B5" s="4"/>
      <c r="C5" s="69" t="s">
        <v>90</v>
      </c>
      <c r="D5" s="69" t="s">
        <v>90</v>
      </c>
    </row>
    <row r="6" spans="1:7" ht="15.75" x14ac:dyDescent="0.25">
      <c r="A6" s="3"/>
      <c r="B6" s="13"/>
      <c r="C6" s="3"/>
      <c r="D6" s="3"/>
    </row>
    <row r="7" spans="1:7" ht="15.75" x14ac:dyDescent="0.25">
      <c r="A7" s="68" t="s">
        <v>91</v>
      </c>
      <c r="B7" s="70">
        <v>27</v>
      </c>
      <c r="C7" s="71">
        <f>Instruments!$B$19</f>
        <v>0</v>
      </c>
      <c r="D7" s="71">
        <f>Instruments!$D$19</f>
        <v>0</v>
      </c>
    </row>
    <row r="8" spans="1:7" ht="47.25" x14ac:dyDescent="0.25">
      <c r="A8" s="68" t="s">
        <v>92</v>
      </c>
      <c r="B8" s="72">
        <v>66</v>
      </c>
      <c r="C8" s="71">
        <f>Instruments!$B$37</f>
        <v>0</v>
      </c>
      <c r="D8" s="71">
        <f>Instruments!$D$37</f>
        <v>0</v>
      </c>
      <c r="G8" s="7"/>
    </row>
    <row r="9" spans="1:7" ht="15.75" x14ac:dyDescent="0.25">
      <c r="A9" s="68" t="s">
        <v>93</v>
      </c>
      <c r="B9" s="72">
        <v>39</v>
      </c>
      <c r="C9" s="71">
        <f>Instruments!$B$50</f>
        <v>0</v>
      </c>
      <c r="D9" s="71">
        <f>Instruments!$D$50</f>
        <v>0</v>
      </c>
    </row>
    <row r="10" spans="1:7" ht="31.5" x14ac:dyDescent="0.25">
      <c r="A10" s="68" t="s">
        <v>94</v>
      </c>
      <c r="B10" s="72">
        <v>33</v>
      </c>
      <c r="C10" s="71">
        <f>Instruments!$B$62</f>
        <v>0</v>
      </c>
      <c r="D10" s="71">
        <f>Instruments!$D$62</f>
        <v>0</v>
      </c>
    </row>
    <row r="11" spans="1:7" ht="31.5" x14ac:dyDescent="0.25">
      <c r="A11" s="68" t="s">
        <v>95</v>
      </c>
      <c r="B11" s="72">
        <v>45</v>
      </c>
      <c r="C11" s="71">
        <f>Instruments!$B$76</f>
        <v>0</v>
      </c>
      <c r="D11" s="71">
        <f>Instruments!$D$76</f>
        <v>0</v>
      </c>
    </row>
    <row r="12" spans="1:7" ht="15.75" x14ac:dyDescent="0.25">
      <c r="A12" s="68" t="s">
        <v>96</v>
      </c>
      <c r="B12" s="72">
        <v>39</v>
      </c>
      <c r="C12" s="71">
        <f>Instruments!$B$92</f>
        <v>0</v>
      </c>
      <c r="D12" s="71">
        <f>Instruments!$D$92</f>
        <v>0</v>
      </c>
    </row>
    <row r="13" spans="1:7" ht="15.75" x14ac:dyDescent="0.25">
      <c r="A13" s="68" t="s">
        <v>97</v>
      </c>
      <c r="B13" s="72">
        <v>39</v>
      </c>
      <c r="C13" s="71">
        <f>Instruments!$B$105</f>
        <v>0</v>
      </c>
      <c r="D13" s="71">
        <f>Instruments!$D$105</f>
        <v>0</v>
      </c>
    </row>
    <row r="14" spans="1:7" ht="31.5" x14ac:dyDescent="0.25">
      <c r="A14" s="68" t="s">
        <v>98</v>
      </c>
      <c r="B14" s="72">
        <v>27</v>
      </c>
      <c r="C14" s="71">
        <f>Instruments!$B$116</f>
        <v>0</v>
      </c>
      <c r="D14" s="71">
        <f>Instruments!$D$116</f>
        <v>0</v>
      </c>
    </row>
    <row r="15" spans="1:7" ht="15.75" x14ac:dyDescent="0.25">
      <c r="A15" s="68" t="s">
        <v>99</v>
      </c>
      <c r="B15" s="72">
        <v>15</v>
      </c>
      <c r="C15" s="71">
        <f>Instruments!$B$126</f>
        <v>0</v>
      </c>
      <c r="D15" s="71">
        <f>Instruments!$D$126</f>
        <v>0</v>
      </c>
    </row>
    <row r="16" spans="1:7" ht="15.75" x14ac:dyDescent="0.25">
      <c r="A16" s="68" t="s">
        <v>100</v>
      </c>
      <c r="B16" s="72">
        <v>45</v>
      </c>
      <c r="C16" s="71">
        <f>Instruments!$B$141</f>
        <v>0</v>
      </c>
      <c r="D16" s="71">
        <f>Instruments!$D$141</f>
        <v>0</v>
      </c>
    </row>
    <row r="17" spans="1:5" ht="15.75" x14ac:dyDescent="0.25">
      <c r="A17" s="68" t="s">
        <v>101</v>
      </c>
      <c r="B17" s="72">
        <v>24</v>
      </c>
      <c r="C17" s="71">
        <f>Instruments!$B$153</f>
        <v>0</v>
      </c>
      <c r="D17" s="71">
        <f>Instruments!$D$153</f>
        <v>0</v>
      </c>
    </row>
    <row r="18" spans="1:5" ht="31.5" x14ac:dyDescent="0.25">
      <c r="A18" s="68" t="s">
        <v>102</v>
      </c>
      <c r="B18" s="72">
        <v>27</v>
      </c>
      <c r="C18" s="71">
        <f>Instruments!$B$164</f>
        <v>0</v>
      </c>
      <c r="D18" s="71">
        <f>Instruments!$D$164</f>
        <v>0</v>
      </c>
    </row>
    <row r="19" spans="1:5" ht="15.75" x14ac:dyDescent="0.25">
      <c r="A19" s="68" t="s">
        <v>103</v>
      </c>
      <c r="B19" s="72">
        <v>33</v>
      </c>
      <c r="C19" s="71">
        <f>Instruments!$B$178</f>
        <v>0</v>
      </c>
      <c r="D19" s="71">
        <f>Instruments!$D$178</f>
        <v>0</v>
      </c>
    </row>
    <row r="20" spans="1:5" ht="15.75" x14ac:dyDescent="0.25">
      <c r="A20" s="68" t="s">
        <v>104</v>
      </c>
      <c r="B20" s="72">
        <v>36</v>
      </c>
      <c r="C20" s="71">
        <f>Instruments!$B$191</f>
        <v>0</v>
      </c>
      <c r="D20" s="71">
        <f>Instruments!$D$191</f>
        <v>0</v>
      </c>
    </row>
    <row r="21" spans="1:5" ht="31.5" x14ac:dyDescent="0.25">
      <c r="A21" s="68" t="s">
        <v>105</v>
      </c>
      <c r="B21" s="72">
        <v>21</v>
      </c>
      <c r="C21" s="71">
        <f>Instruments!$B$202</f>
        <v>0</v>
      </c>
      <c r="D21" s="71">
        <f>Instruments!$D$202</f>
        <v>0</v>
      </c>
    </row>
    <row r="22" spans="1:5" ht="15.75" x14ac:dyDescent="0.25">
      <c r="A22" s="68" t="s">
        <v>106</v>
      </c>
      <c r="B22" s="72">
        <v>21</v>
      </c>
      <c r="C22" s="71">
        <f>Instruments!$B$215</f>
        <v>0</v>
      </c>
      <c r="D22" s="71">
        <f>Instruments!$D$215</f>
        <v>0</v>
      </c>
    </row>
    <row r="23" spans="1:5" ht="31.5" x14ac:dyDescent="0.25">
      <c r="A23" s="68" t="s">
        <v>107</v>
      </c>
      <c r="B23" s="72">
        <v>39</v>
      </c>
      <c r="C23" s="71">
        <f>Instruments!$B$231</f>
        <v>0</v>
      </c>
      <c r="D23" s="71">
        <f>Instruments!$D$231</f>
        <v>0</v>
      </c>
    </row>
    <row r="24" spans="1:5" ht="15.75" x14ac:dyDescent="0.25">
      <c r="A24" s="68" t="s">
        <v>108</v>
      </c>
      <c r="B24" s="72">
        <v>12</v>
      </c>
      <c r="C24" s="71">
        <f>Instruments!$B$240</f>
        <v>0</v>
      </c>
      <c r="D24" s="71">
        <f>Instruments!$D$240</f>
        <v>0</v>
      </c>
    </row>
    <row r="25" spans="1:5" ht="15.75" x14ac:dyDescent="0.25">
      <c r="A25" s="68" t="s">
        <v>115</v>
      </c>
      <c r="B25" s="72">
        <v>588</v>
      </c>
      <c r="C25" s="71">
        <f>SUM(C7:C24)</f>
        <v>0</v>
      </c>
      <c r="D25" s="71">
        <f>SUM(D7:D24)</f>
        <v>0</v>
      </c>
    </row>
    <row r="26" spans="1:5" ht="15.75" x14ac:dyDescent="0.25">
      <c r="A26" s="68" t="s">
        <v>109</v>
      </c>
      <c r="B26" s="71"/>
      <c r="C26" s="71" t="str">
        <f>IF(C25&lt;=144,"IV aprūpes līmenis",IF(AND(C25&gt;144,C25&lt;=290),"III aprūpes līmenis",IF(AND(C25&gt;290,C25&lt;=437),"II aprūpes līmenis",IF(AND(C25&gt;437,C25&lt;=588),"I aprūpes līmenis","Par daudz "))))</f>
        <v>IV aprūpes līmenis</v>
      </c>
      <c r="D26" s="71" t="str">
        <f>IF(D25&lt;=144,"IV aprūpes līmenis",IF(AND(D25&gt;144,D25&lt;=290),"III aprūpes līmenis",IF(AND(D25&gt;290,D25&lt;=437),"II aprūpes līmenis",IF(AND(D25&gt;437,D25&lt;=588),"I aprūpes līmenis","Par daudz "))))</f>
        <v>IV aprūpes līmenis</v>
      </c>
      <c r="E26" s="63"/>
    </row>
    <row r="27" spans="1:5" ht="35.25" customHeight="1" x14ac:dyDescent="0.25">
      <c r="A27" s="68" t="s">
        <v>116</v>
      </c>
      <c r="B27" s="69"/>
      <c r="C27" s="69"/>
      <c r="D27" s="69"/>
    </row>
    <row r="28" spans="1:5" ht="15.75" x14ac:dyDescent="0.25">
      <c r="A28" s="2"/>
      <c r="B28" s="1"/>
      <c r="C28" s="1"/>
      <c r="D28" s="1"/>
    </row>
    <row r="29" spans="1:5" ht="15.75" x14ac:dyDescent="0.25">
      <c r="A29" s="1"/>
      <c r="B29" s="1"/>
      <c r="C29" s="1"/>
      <c r="D29" s="1"/>
    </row>
  </sheetData>
  <sheetProtection algorithmName="SHA-512" hashValue="MdAYacvQJgqpxDmhRrBWzLDi6LVzXU3uB06orprO3R8Nh6BO2XKcDmBzTw1zhA3vtyMPPtEHWq0KEPxq1MoTxQ==" saltValue="RNFUQHJHMuZjOlq65I8uZQ==" spinCount="100000" sheet="1" objects="1" scenarios="1"/>
  <mergeCells count="3">
    <mergeCell ref="A1:D1"/>
    <mergeCell ref="B3:D3"/>
    <mergeCell ref="A2:D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Instruments</vt:lpstr>
      <vt:lpstr>Protokols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Elvira Grabovska</cp:lastModifiedBy>
  <cp:lastPrinted>2018-07-25T08:25:32Z</cp:lastPrinted>
  <dcterms:created xsi:type="dcterms:W3CDTF">2018-02-27T12:27:54Z</dcterms:created>
  <dcterms:modified xsi:type="dcterms:W3CDTF">2018-07-25T10:26:34Z</dcterms:modified>
</cp:coreProperties>
</file>